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0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O6" authorId="0">
      <text>
        <r>
          <rPr>
            <sz val="8"/>
            <rFont val="Tahoma"/>
            <family val="0"/>
          </rPr>
          <t xml:space="preserve">
og Vopnafjörður, Seyðisfjörður og Sámsstaðir</t>
        </r>
      </text>
    </comment>
    <comment ref="O17" authorId="0">
      <text>
        <r>
          <rPr>
            <sz val="8"/>
            <rFont val="Tahoma"/>
            <family val="0"/>
          </rPr>
          <t>og Seyðisfjörður</t>
        </r>
      </text>
    </comment>
    <comment ref="O18" authorId="0">
      <text>
        <r>
          <rPr>
            <sz val="8"/>
            <rFont val="Tahoma"/>
            <family val="0"/>
          </rPr>
          <t xml:space="preserve">
og Skriðuklaustur</t>
        </r>
      </text>
    </comment>
    <comment ref="O27" authorId="0">
      <text>
        <r>
          <rPr>
            <sz val="8"/>
            <rFont val="Tahoma"/>
            <family val="0"/>
          </rPr>
          <t>og Skriðuðuklaustur</t>
        </r>
      </text>
    </comment>
    <comment ref="O33" authorId="0">
      <text>
        <r>
          <rPr>
            <sz val="8"/>
            <rFont val="Tahoma"/>
            <family val="0"/>
          </rPr>
          <t>og Garður í Kelduhverfi</t>
        </r>
      </text>
    </comment>
    <comment ref="O9" authorId="0">
      <text>
        <r>
          <rPr>
            <sz val="8"/>
            <rFont val="Tahoma"/>
            <family val="0"/>
          </rPr>
          <t>og Akureyri</t>
        </r>
      </text>
    </comment>
    <comment ref="W26" authorId="0">
      <text>
        <r>
          <rPr>
            <sz val="8"/>
            <rFont val="Tahoma"/>
            <family val="0"/>
          </rPr>
          <t>og Írafoss</t>
        </r>
      </text>
    </comment>
    <comment ref="W11" authorId="0">
      <text>
        <r>
          <rPr>
            <sz val="8"/>
            <rFont val="Tahoma"/>
            <family val="0"/>
          </rPr>
          <t>og Kollaleira</t>
        </r>
      </text>
    </comment>
  </commentList>
</comments>
</file>

<file path=xl/sharedStrings.xml><?xml version="1.0" encoding="utf-8"?>
<sst xmlns="http://schemas.openxmlformats.org/spreadsheetml/2006/main" count="97" uniqueCount="43">
  <si>
    <t>Reykjavík</t>
  </si>
  <si>
    <t>Lágmark</t>
  </si>
  <si>
    <t>Hámark</t>
  </si>
  <si>
    <t>Meðalhiti</t>
  </si>
  <si>
    <t>Úrkoma</t>
  </si>
  <si>
    <t>Sól</t>
  </si>
  <si>
    <t>Akureyri</t>
  </si>
  <si>
    <t>Stykkishólmur</t>
  </si>
  <si>
    <t>Meðaltal</t>
  </si>
  <si>
    <t>Hiti</t>
  </si>
  <si>
    <t>kl.7</t>
  </si>
  <si>
    <t>kl. 14</t>
  </si>
  <si>
    <t>kl. 12</t>
  </si>
  <si>
    <t>kl.22/23</t>
  </si>
  <si>
    <t>kl.5</t>
  </si>
  <si>
    <t>Mt</t>
  </si>
  <si>
    <t>Kirkjubæjarklaustur</t>
  </si>
  <si>
    <t>Allt landið</t>
  </si>
  <si>
    <t>Mesti hiti dagsins</t>
  </si>
  <si>
    <t>Seyðisfjörður</t>
  </si>
  <si>
    <t>Sámsstaðir</t>
  </si>
  <si>
    <t>Hallormsstaður</t>
  </si>
  <si>
    <t>Hella</t>
  </si>
  <si>
    <t>Búðardalur</t>
  </si>
  <si>
    <t>Fagurhólsmýri</t>
  </si>
  <si>
    <t>Egilsstaðir</t>
  </si>
  <si>
    <t>Vopnafjörður</t>
  </si>
  <si>
    <t>Dratthalastaðir</t>
  </si>
  <si>
    <t>Mánárbakki</t>
  </si>
  <si>
    <t>Raufarhöfn</t>
  </si>
  <si>
    <t>Staðarhóll</t>
  </si>
  <si>
    <t>Teigarhorn</t>
  </si>
  <si>
    <t>Hvanneyri</t>
  </si>
  <si>
    <t>Dalatangi</t>
  </si>
  <si>
    <t>Sauðanes</t>
  </si>
  <si>
    <t>Kollaleira</t>
  </si>
  <si>
    <t>Skjaldþingsstaðir</t>
  </si>
  <si>
    <t>Dalsmynni</t>
  </si>
  <si>
    <t>Hæll</t>
  </si>
  <si>
    <t>Vatnsskarðshólar</t>
  </si>
  <si>
    <t>Norðuarhjáleiga</t>
  </si>
  <si>
    <t>Lerkihlíð</t>
  </si>
  <si>
    <t>Breiðavík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</si>
</sst>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 topLeftCell="A1">
      <selection activeCell="V37" sqref="V37"/>
    </sheetView>
  </sheetViews>
  <sheetFormatPr defaultColWidth="9.140625" defaultRowHeight="12.75"/>
  <cols>
    <col min="1" max="14" width="5.7109375" style="0" customWidth="1"/>
    <col min="15" max="15" width="17.421875" style="0" customWidth="1"/>
    <col min="16" max="22" width="5.7109375" style="0" customWidth="1"/>
    <col min="23" max="23" width="16.57421875" style="0" customWidth="1"/>
    <col min="24" max="37" width="5.7109375" style="0" customWidth="1"/>
  </cols>
  <sheetData>
    <row r="1" spans="1:38" ht="12.75">
      <c r="A1" s="9"/>
      <c r="B1" s="1" t="s">
        <v>0</v>
      </c>
      <c r="C1" s="10"/>
      <c r="D1" s="10"/>
      <c r="E1" s="10"/>
      <c r="F1" s="10"/>
      <c r="G1" s="2"/>
      <c r="H1" s="2" t="s">
        <v>6</v>
      </c>
      <c r="I1" s="10"/>
      <c r="J1" s="10"/>
      <c r="K1" s="10"/>
      <c r="L1" s="10"/>
      <c r="M1" s="10"/>
      <c r="N1" s="1" t="s">
        <v>17</v>
      </c>
      <c r="O1" s="1"/>
      <c r="P1" s="1" t="s">
        <v>0</v>
      </c>
      <c r="Q1" s="10"/>
      <c r="R1" s="10"/>
      <c r="S1" s="10"/>
      <c r="T1" s="10"/>
      <c r="V1" s="1" t="s">
        <v>17</v>
      </c>
      <c r="W1" s="1"/>
      <c r="X1" s="10"/>
      <c r="Y1" s="1" t="s">
        <v>7</v>
      </c>
      <c r="Z1" s="10"/>
      <c r="AA1" s="10"/>
      <c r="AB1" s="10"/>
      <c r="AC1" s="10"/>
      <c r="AD1" s="10"/>
      <c r="AE1" s="10"/>
      <c r="AF1" s="10"/>
      <c r="AG1" s="10"/>
      <c r="AH1" s="1" t="s">
        <v>0</v>
      </c>
      <c r="AI1" s="10"/>
      <c r="AJ1" s="10"/>
      <c r="AK1" s="10"/>
      <c r="AL1" s="10"/>
    </row>
    <row r="2" spans="1:38" ht="12.75">
      <c r="A2" s="10"/>
      <c r="B2" s="11">
        <v>1974</v>
      </c>
      <c r="C2" s="11"/>
      <c r="D2" s="11"/>
      <c r="E2" s="11"/>
      <c r="F2" s="11"/>
      <c r="G2" s="12"/>
      <c r="H2" s="11">
        <v>1974</v>
      </c>
      <c r="I2" s="11"/>
      <c r="J2" s="11"/>
      <c r="K2" s="11"/>
      <c r="L2" s="11"/>
      <c r="M2" s="13"/>
      <c r="N2" s="13" t="s">
        <v>18</v>
      </c>
      <c r="O2" s="13"/>
      <c r="P2" s="11">
        <v>2003</v>
      </c>
      <c r="Q2" s="11"/>
      <c r="R2" s="11"/>
      <c r="S2" s="11"/>
      <c r="T2" s="11"/>
      <c r="V2" s="13" t="s">
        <v>18</v>
      </c>
      <c r="W2" s="13"/>
      <c r="X2" s="11"/>
      <c r="Y2" s="13" t="s">
        <v>9</v>
      </c>
      <c r="Z2" s="13">
        <v>1859</v>
      </c>
      <c r="AA2" s="13"/>
      <c r="AB2" s="13"/>
      <c r="AC2" s="13"/>
      <c r="AD2" s="11"/>
      <c r="AE2" s="11"/>
      <c r="AF2" s="11"/>
      <c r="AG2" s="11"/>
      <c r="AH2" s="11">
        <v>1917</v>
      </c>
      <c r="AI2" s="11"/>
      <c r="AJ2" s="11"/>
      <c r="AK2" s="13"/>
      <c r="AL2" s="13"/>
    </row>
    <row r="3" spans="1:38" ht="12.75">
      <c r="A3" s="1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5"/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15"/>
      <c r="N3" s="15"/>
      <c r="O3" s="15"/>
      <c r="P3" s="3" t="s">
        <v>1</v>
      </c>
      <c r="Q3" s="3" t="s">
        <v>2</v>
      </c>
      <c r="R3" s="3" t="s">
        <v>3</v>
      </c>
      <c r="S3" s="3" t="s">
        <v>4</v>
      </c>
      <c r="T3" s="3" t="s">
        <v>5</v>
      </c>
      <c r="U3" s="3"/>
      <c r="V3" s="3"/>
      <c r="W3" s="3"/>
      <c r="X3" s="15"/>
      <c r="Y3" s="3" t="s">
        <v>14</v>
      </c>
      <c r="Z3" s="3" t="s">
        <v>10</v>
      </c>
      <c r="AA3" s="3" t="s">
        <v>12</v>
      </c>
      <c r="AB3" s="3" t="s">
        <v>11</v>
      </c>
      <c r="AC3" s="3" t="s">
        <v>13</v>
      </c>
      <c r="AD3" s="3" t="s">
        <v>2</v>
      </c>
      <c r="AE3" s="3" t="s">
        <v>1</v>
      </c>
      <c r="AF3" s="3" t="s">
        <v>8</v>
      </c>
      <c r="AG3" s="3"/>
      <c r="AH3" s="3" t="s">
        <v>1</v>
      </c>
      <c r="AI3" s="3" t="s">
        <v>2</v>
      </c>
      <c r="AJ3" s="3" t="s">
        <v>3</v>
      </c>
      <c r="AK3" s="15"/>
      <c r="AL3" s="13"/>
    </row>
    <row r="4" spans="1:38" ht="12.75">
      <c r="A4" s="13"/>
      <c r="B4" s="11"/>
      <c r="C4" s="11"/>
      <c r="D4" s="11"/>
      <c r="E4" s="11"/>
      <c r="F4" s="11"/>
      <c r="G4" s="13"/>
      <c r="H4" s="11"/>
      <c r="I4" s="11"/>
      <c r="J4" s="11"/>
      <c r="K4" s="11"/>
      <c r="L4" s="11"/>
      <c r="M4" s="13"/>
      <c r="N4" s="13"/>
      <c r="O4" s="13"/>
      <c r="P4" s="11"/>
      <c r="Q4" s="11"/>
      <c r="R4" s="11"/>
      <c r="S4" s="11"/>
      <c r="T4" s="11"/>
      <c r="U4" s="11"/>
      <c r="V4" s="11"/>
      <c r="W4" s="11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1"/>
      <c r="AI4" s="11"/>
      <c r="AJ4" s="11"/>
      <c r="AK4" s="13"/>
      <c r="AL4" s="13"/>
    </row>
    <row r="5" spans="1:38" ht="12.75">
      <c r="A5" s="11">
        <v>1</v>
      </c>
      <c r="B5" s="4">
        <v>2.9</v>
      </c>
      <c r="C5" s="5">
        <v>7.1</v>
      </c>
      <c r="D5" s="6">
        <v>4.9</v>
      </c>
      <c r="E5" s="14">
        <v>3.3</v>
      </c>
      <c r="F5" s="14">
        <v>7</v>
      </c>
      <c r="G5" s="5"/>
      <c r="H5" s="4">
        <v>4.5</v>
      </c>
      <c r="I5" s="5">
        <v>10.2</v>
      </c>
      <c r="J5" s="8">
        <v>7.1</v>
      </c>
      <c r="K5" s="14">
        <v>0.9</v>
      </c>
      <c r="L5" s="14">
        <v>9.6</v>
      </c>
      <c r="M5" s="10"/>
      <c r="N5" s="7">
        <v>11</v>
      </c>
      <c r="O5" t="s">
        <v>19</v>
      </c>
      <c r="P5" s="4">
        <v>-3.2</v>
      </c>
      <c r="Q5" s="5">
        <v>5.1</v>
      </c>
      <c r="R5" s="6">
        <v>-0.3</v>
      </c>
      <c r="S5" s="14">
        <v>1.4</v>
      </c>
      <c r="T5" s="14">
        <v>6.7</v>
      </c>
      <c r="U5" s="11">
        <v>1</v>
      </c>
      <c r="V5" s="7">
        <v>5.1</v>
      </c>
      <c r="W5" t="s">
        <v>39</v>
      </c>
      <c r="X5" s="16">
        <v>252</v>
      </c>
      <c r="Y5" s="14">
        <v>-13.5</v>
      </c>
      <c r="Z5" s="14">
        <v>-11.6</v>
      </c>
      <c r="AA5" s="14">
        <v>-10.6</v>
      </c>
      <c r="AB5" s="14">
        <v>-10.6</v>
      </c>
      <c r="AC5" s="14">
        <v>-15.4</v>
      </c>
      <c r="AD5" s="5">
        <v>-10.8</v>
      </c>
      <c r="AE5" s="4">
        <v>-17.8</v>
      </c>
      <c r="AF5" s="14">
        <f>AVERAGE(Y5:AC5)</f>
        <v>-12.34</v>
      </c>
      <c r="AG5" s="10"/>
      <c r="AH5" s="4">
        <v>-11.2</v>
      </c>
      <c r="AI5" s="5">
        <v>-6.8</v>
      </c>
      <c r="AJ5" s="6">
        <f>AVERAGE(AH5:AI5)</f>
        <v>-9</v>
      </c>
      <c r="AK5" s="11">
        <v>1</v>
      </c>
      <c r="AL5" s="13"/>
    </row>
    <row r="6" spans="1:38" ht="12.75">
      <c r="A6" s="11">
        <v>2</v>
      </c>
      <c r="B6" s="4">
        <v>0.2</v>
      </c>
      <c r="C6" s="5">
        <v>2.8</v>
      </c>
      <c r="D6" s="6">
        <v>1.2</v>
      </c>
      <c r="E6" s="14">
        <v>6.1</v>
      </c>
      <c r="F6" s="14">
        <v>4.8</v>
      </c>
      <c r="G6" s="7"/>
      <c r="H6" s="4">
        <v>2</v>
      </c>
      <c r="I6" s="5">
        <v>4.8</v>
      </c>
      <c r="J6" s="8">
        <v>3.3</v>
      </c>
      <c r="K6" s="14">
        <v>0.2</v>
      </c>
      <c r="L6" s="14">
        <v>0</v>
      </c>
      <c r="M6" s="10"/>
      <c r="N6" s="7">
        <v>9</v>
      </c>
      <c r="O6" t="s">
        <v>6</v>
      </c>
      <c r="P6" s="4">
        <v>-0.5</v>
      </c>
      <c r="Q6" s="5">
        <v>7.7</v>
      </c>
      <c r="R6" s="6">
        <v>3.8</v>
      </c>
      <c r="S6" s="14">
        <v>0.8</v>
      </c>
      <c r="T6" s="14">
        <v>0.1</v>
      </c>
      <c r="U6" s="11">
        <v>2</v>
      </c>
      <c r="V6" s="7">
        <v>7.7</v>
      </c>
      <c r="W6" t="s">
        <v>0</v>
      </c>
      <c r="X6" s="16">
        <v>108</v>
      </c>
      <c r="Y6" s="14">
        <v>-17.3</v>
      </c>
      <c r="Z6" s="14">
        <v>-15.6</v>
      </c>
      <c r="AA6" s="14">
        <v>-14.8</v>
      </c>
      <c r="AB6" s="14">
        <v>-13.5</v>
      </c>
      <c r="AC6" s="14">
        <v>-15.4</v>
      </c>
      <c r="AD6" s="5">
        <v>-13.5</v>
      </c>
      <c r="AE6" s="4">
        <v>-19.5</v>
      </c>
      <c r="AF6" s="14">
        <f aca="true" t="shared" si="0" ref="AF6:AF34">AVERAGE(Y6:AC6)</f>
        <v>-15.320000000000002</v>
      </c>
      <c r="AG6" s="10"/>
      <c r="AH6" s="4">
        <v>-5.6</v>
      </c>
      <c r="AI6" s="5">
        <v>0.5</v>
      </c>
      <c r="AJ6" s="6">
        <f aca="true" t="shared" si="1" ref="AJ6:AJ34">AVERAGE(AH6:AI6)</f>
        <v>-2.55</v>
      </c>
      <c r="AK6" s="11">
        <v>2</v>
      </c>
      <c r="AL6" s="13"/>
    </row>
    <row r="7" spans="1:38" ht="12.75">
      <c r="A7" s="11">
        <v>3</v>
      </c>
      <c r="B7" s="4">
        <v>-1.1</v>
      </c>
      <c r="C7" s="5">
        <v>7.3</v>
      </c>
      <c r="D7" s="6">
        <v>3.7</v>
      </c>
      <c r="E7" s="14">
        <v>0.5</v>
      </c>
      <c r="F7" s="14">
        <v>0</v>
      </c>
      <c r="G7" s="7"/>
      <c r="H7" s="4">
        <v>-2</v>
      </c>
      <c r="I7" s="5">
        <v>5.5</v>
      </c>
      <c r="J7" s="8">
        <v>0.6</v>
      </c>
      <c r="K7" s="14">
        <v>2.5</v>
      </c>
      <c r="L7" s="14">
        <v>2.6</v>
      </c>
      <c r="M7" s="10"/>
      <c r="N7" s="7">
        <v>9</v>
      </c>
      <c r="O7" t="s">
        <v>20</v>
      </c>
      <c r="P7" s="4">
        <v>5.2</v>
      </c>
      <c r="Q7" s="5">
        <v>7</v>
      </c>
      <c r="R7" s="6">
        <v>5.9</v>
      </c>
      <c r="S7" s="14">
        <v>3</v>
      </c>
      <c r="T7" s="14">
        <v>0.2</v>
      </c>
      <c r="U7" s="11">
        <v>3</v>
      </c>
      <c r="V7" s="7">
        <v>15.9</v>
      </c>
      <c r="W7" t="s">
        <v>33</v>
      </c>
      <c r="X7" s="16">
        <v>425</v>
      </c>
      <c r="Y7" s="14">
        <v>-16.9</v>
      </c>
      <c r="Z7" s="14">
        <v>-15</v>
      </c>
      <c r="AA7" s="14">
        <v>-12.5</v>
      </c>
      <c r="AB7" s="14">
        <v>-12.3</v>
      </c>
      <c r="AC7" s="14">
        <v>-13.1</v>
      </c>
      <c r="AD7" s="5">
        <v>-12</v>
      </c>
      <c r="AE7" s="4">
        <v>-19.3</v>
      </c>
      <c r="AF7" s="14">
        <f t="shared" si="0"/>
        <v>-13.959999999999999</v>
      </c>
      <c r="AG7" s="10"/>
      <c r="AH7" s="4">
        <v>-6</v>
      </c>
      <c r="AI7" s="5">
        <v>2.1</v>
      </c>
      <c r="AJ7" s="6">
        <f t="shared" si="1"/>
        <v>-1.95</v>
      </c>
      <c r="AK7" s="11">
        <v>3</v>
      </c>
      <c r="AL7" s="13"/>
    </row>
    <row r="8" spans="1:38" ht="12.75">
      <c r="A8" s="11">
        <v>4</v>
      </c>
      <c r="B8" s="4">
        <v>6.9</v>
      </c>
      <c r="C8" s="5">
        <v>8</v>
      </c>
      <c r="D8" s="6">
        <v>6.6</v>
      </c>
      <c r="E8" s="14">
        <v>3.1</v>
      </c>
      <c r="F8" s="14">
        <v>0</v>
      </c>
      <c r="G8" s="7"/>
      <c r="H8" s="4">
        <v>-2.3</v>
      </c>
      <c r="I8" s="5">
        <v>13.3</v>
      </c>
      <c r="J8" s="8">
        <v>10.5</v>
      </c>
      <c r="K8" s="14">
        <v>0.1</v>
      </c>
      <c r="L8" s="14">
        <v>4.6</v>
      </c>
      <c r="M8" s="10"/>
      <c r="N8" s="7">
        <v>15</v>
      </c>
      <c r="O8" t="s">
        <v>19</v>
      </c>
      <c r="P8" s="4">
        <v>3.3</v>
      </c>
      <c r="Q8" s="5">
        <v>8.8</v>
      </c>
      <c r="R8" s="6">
        <v>6.9</v>
      </c>
      <c r="S8" s="14">
        <v>41</v>
      </c>
      <c r="T8" s="14">
        <v>0</v>
      </c>
      <c r="U8" s="11">
        <v>4</v>
      </c>
      <c r="V8" s="7">
        <v>9.1</v>
      </c>
      <c r="W8" t="s">
        <v>40</v>
      </c>
      <c r="X8" s="16">
        <v>422</v>
      </c>
      <c r="Y8" s="14">
        <v>-9.8</v>
      </c>
      <c r="Z8" s="14">
        <v>-8.5</v>
      </c>
      <c r="AA8" s="14">
        <v>-2.9</v>
      </c>
      <c r="AB8" s="14">
        <v>-4.1</v>
      </c>
      <c r="AC8" s="14">
        <v>-2.9</v>
      </c>
      <c r="AD8" s="5">
        <v>-2.8</v>
      </c>
      <c r="AE8" s="4">
        <v>-16.3</v>
      </c>
      <c r="AF8" s="14">
        <f t="shared" si="0"/>
        <v>-5.639999999999999</v>
      </c>
      <c r="AG8" s="10"/>
      <c r="AH8" s="4">
        <v>-2.2</v>
      </c>
      <c r="AI8" s="5">
        <v>1.8</v>
      </c>
      <c r="AJ8" s="6">
        <f t="shared" si="1"/>
        <v>-0.20000000000000007</v>
      </c>
      <c r="AK8" s="11">
        <v>4</v>
      </c>
      <c r="AL8" s="13"/>
    </row>
    <row r="9" spans="1:38" ht="12.75">
      <c r="A9" s="11">
        <v>5</v>
      </c>
      <c r="B9" s="4">
        <v>3.3</v>
      </c>
      <c r="C9" s="5">
        <v>7.6</v>
      </c>
      <c r="D9" s="6">
        <v>6.6</v>
      </c>
      <c r="E9" s="14">
        <v>2.7</v>
      </c>
      <c r="F9" s="14">
        <v>0</v>
      </c>
      <c r="G9" s="7"/>
      <c r="H9" s="4">
        <v>0.8</v>
      </c>
      <c r="I9" s="5">
        <v>14</v>
      </c>
      <c r="J9" s="8">
        <v>7.6</v>
      </c>
      <c r="K9" s="14">
        <v>0.1</v>
      </c>
      <c r="L9" s="14">
        <v>6.5</v>
      </c>
      <c r="M9" s="10"/>
      <c r="N9" s="7">
        <v>14</v>
      </c>
      <c r="O9" t="s">
        <v>6</v>
      </c>
      <c r="P9" s="4">
        <v>6.3</v>
      </c>
      <c r="Q9" s="5">
        <v>10.1</v>
      </c>
      <c r="R9" s="6">
        <v>8.1</v>
      </c>
      <c r="S9" s="14">
        <v>2.7</v>
      </c>
      <c r="T9" s="14">
        <v>0.4</v>
      </c>
      <c r="U9" s="11">
        <v>5</v>
      </c>
      <c r="V9" s="7">
        <v>11.6</v>
      </c>
      <c r="W9" t="s">
        <v>22</v>
      </c>
      <c r="X9" s="16">
        <v>505</v>
      </c>
      <c r="Y9" s="14">
        <v>0.4</v>
      </c>
      <c r="Z9" s="14">
        <v>1</v>
      </c>
      <c r="AA9" s="14">
        <v>1.3</v>
      </c>
      <c r="AB9" s="14">
        <v>1</v>
      </c>
      <c r="AC9" s="14">
        <v>-3.1</v>
      </c>
      <c r="AD9" s="5">
        <v>1.5</v>
      </c>
      <c r="AE9" s="4">
        <v>-6.3</v>
      </c>
      <c r="AF9" s="14">
        <f t="shared" si="0"/>
        <v>0.12000000000000002</v>
      </c>
      <c r="AG9" s="10"/>
      <c r="AH9" s="4">
        <v>1.8</v>
      </c>
      <c r="AI9" s="5">
        <v>3.8</v>
      </c>
      <c r="AJ9" s="6">
        <f t="shared" si="1"/>
        <v>2.8</v>
      </c>
      <c r="AK9" s="11">
        <v>5</v>
      </c>
      <c r="AL9" s="13"/>
    </row>
    <row r="10" spans="1:38" ht="12.75">
      <c r="A10" s="11">
        <v>6</v>
      </c>
      <c r="B10" s="4">
        <v>6.4</v>
      </c>
      <c r="C10" s="5">
        <v>7.7</v>
      </c>
      <c r="D10" s="6">
        <v>7</v>
      </c>
      <c r="E10" s="14">
        <v>0.3</v>
      </c>
      <c r="F10" s="14">
        <v>0</v>
      </c>
      <c r="G10" s="7"/>
      <c r="H10" s="4">
        <v>8.2</v>
      </c>
      <c r="I10" s="5">
        <v>14.8</v>
      </c>
      <c r="J10" s="8">
        <v>10.7</v>
      </c>
      <c r="K10" s="14"/>
      <c r="L10" s="14">
        <v>5.8</v>
      </c>
      <c r="M10" s="10"/>
      <c r="N10" s="7">
        <v>14.8</v>
      </c>
      <c r="O10" t="s">
        <v>6</v>
      </c>
      <c r="P10" s="4">
        <v>8.3</v>
      </c>
      <c r="Q10" s="5">
        <v>9.4</v>
      </c>
      <c r="R10" s="6">
        <v>7.2</v>
      </c>
      <c r="S10" s="14">
        <v>0.4</v>
      </c>
      <c r="T10" s="14">
        <v>0</v>
      </c>
      <c r="U10" s="11">
        <v>6</v>
      </c>
      <c r="V10" s="7">
        <v>15.2</v>
      </c>
      <c r="W10" t="s">
        <v>29</v>
      </c>
      <c r="X10" s="16">
        <v>473</v>
      </c>
      <c r="Y10" s="14">
        <v>-6</v>
      </c>
      <c r="Z10" s="14">
        <v>-6.3</v>
      </c>
      <c r="AA10" s="14">
        <v>-5.6</v>
      </c>
      <c r="AB10" s="14">
        <v>-6</v>
      </c>
      <c r="AC10" s="14">
        <v>-6.6</v>
      </c>
      <c r="AD10" s="5">
        <v>-5.5</v>
      </c>
      <c r="AE10" s="4">
        <v>-9</v>
      </c>
      <c r="AF10" s="14">
        <f t="shared" si="0"/>
        <v>-6.1</v>
      </c>
      <c r="AG10" s="10"/>
      <c r="AH10" s="4">
        <v>-1.8</v>
      </c>
      <c r="AI10" s="5">
        <v>4.2</v>
      </c>
      <c r="AJ10" s="6">
        <f t="shared" si="1"/>
        <v>1.2000000000000002</v>
      </c>
      <c r="AK10" s="11">
        <v>6</v>
      </c>
      <c r="AL10" s="13"/>
    </row>
    <row r="11" spans="1:38" ht="12.75">
      <c r="A11" s="11">
        <v>7</v>
      </c>
      <c r="B11" s="4">
        <v>5.9</v>
      </c>
      <c r="C11" s="5">
        <v>9.3</v>
      </c>
      <c r="D11" s="6">
        <v>7.6</v>
      </c>
      <c r="E11" s="14">
        <v>4.9</v>
      </c>
      <c r="F11" s="14">
        <v>0</v>
      </c>
      <c r="G11" s="7"/>
      <c r="H11" s="4">
        <v>-1.5</v>
      </c>
      <c r="I11" s="5">
        <v>10</v>
      </c>
      <c r="J11" s="8">
        <v>1.2</v>
      </c>
      <c r="K11" s="14"/>
      <c r="L11" s="14">
        <v>0</v>
      </c>
      <c r="M11" s="10"/>
      <c r="N11" s="7">
        <v>11</v>
      </c>
      <c r="O11" t="s">
        <v>31</v>
      </c>
      <c r="P11" s="4">
        <v>0.6</v>
      </c>
      <c r="Q11" s="5">
        <v>8.3</v>
      </c>
      <c r="R11" s="6">
        <v>3.1</v>
      </c>
      <c r="S11" s="14">
        <v>9</v>
      </c>
      <c r="T11" s="14">
        <v>5.1</v>
      </c>
      <c r="U11" s="11">
        <v>7</v>
      </c>
      <c r="V11" s="7">
        <v>11.8</v>
      </c>
      <c r="W11" t="s">
        <v>35</v>
      </c>
      <c r="X11" s="16">
        <v>422</v>
      </c>
      <c r="Y11" s="14">
        <v>-11</v>
      </c>
      <c r="Z11" s="14">
        <v>-11</v>
      </c>
      <c r="AA11" s="14">
        <v>-10</v>
      </c>
      <c r="AB11" s="14">
        <v>-9.4</v>
      </c>
      <c r="AC11" s="14">
        <v>-6.9</v>
      </c>
      <c r="AD11" s="5">
        <v>-7</v>
      </c>
      <c r="AE11" s="4">
        <v>-13.8</v>
      </c>
      <c r="AF11" s="14">
        <f t="shared" si="0"/>
        <v>-9.66</v>
      </c>
      <c r="AG11" s="10"/>
      <c r="AH11" s="4">
        <v>3.2</v>
      </c>
      <c r="AI11" s="5">
        <v>4.9</v>
      </c>
      <c r="AJ11" s="6">
        <f t="shared" si="1"/>
        <v>4.050000000000001</v>
      </c>
      <c r="AK11" s="11">
        <v>7</v>
      </c>
      <c r="AL11" s="13"/>
    </row>
    <row r="12" spans="1:38" ht="12.75">
      <c r="A12" s="11">
        <v>8</v>
      </c>
      <c r="B12" s="4">
        <v>6</v>
      </c>
      <c r="C12" s="5">
        <v>7</v>
      </c>
      <c r="D12" s="6">
        <v>6.4</v>
      </c>
      <c r="E12" s="14">
        <v>13.4</v>
      </c>
      <c r="F12" s="14">
        <v>0</v>
      </c>
      <c r="G12" s="7"/>
      <c r="H12" s="4">
        <v>-4.9</v>
      </c>
      <c r="I12" s="5">
        <v>-2.5</v>
      </c>
      <c r="J12" s="8">
        <v>-3.4</v>
      </c>
      <c r="K12" s="14">
        <v>7.7</v>
      </c>
      <c r="L12" s="14">
        <v>0</v>
      </c>
      <c r="M12" s="10"/>
      <c r="N12" s="7">
        <v>9.9</v>
      </c>
      <c r="O12" t="s">
        <v>22</v>
      </c>
      <c r="P12" s="4">
        <v>1.7</v>
      </c>
      <c r="Q12" s="5">
        <v>8.5</v>
      </c>
      <c r="R12" s="6">
        <v>6.7</v>
      </c>
      <c r="S12" s="14">
        <v>12.4</v>
      </c>
      <c r="T12" s="14">
        <v>0</v>
      </c>
      <c r="U12" s="11">
        <v>8</v>
      </c>
      <c r="V12" s="7">
        <v>15.8</v>
      </c>
      <c r="W12" t="s">
        <v>36</v>
      </c>
      <c r="X12" s="16">
        <v>468</v>
      </c>
      <c r="Y12" s="14">
        <v>-5.6</v>
      </c>
      <c r="Z12" s="14">
        <v>-5.4</v>
      </c>
      <c r="AA12" s="14">
        <v>-2.9</v>
      </c>
      <c r="AB12" s="14">
        <v>-2.5</v>
      </c>
      <c r="AC12" s="14">
        <v>-3.8</v>
      </c>
      <c r="AD12" s="5">
        <v>-1.3</v>
      </c>
      <c r="AE12" s="4">
        <v>-10</v>
      </c>
      <c r="AF12" s="14">
        <f t="shared" si="0"/>
        <v>-4.04</v>
      </c>
      <c r="AG12" s="10"/>
      <c r="AH12" s="4">
        <v>-8.5</v>
      </c>
      <c r="AI12" s="5">
        <v>-7.8</v>
      </c>
      <c r="AJ12" s="6">
        <f t="shared" si="1"/>
        <v>-8.15</v>
      </c>
      <c r="AK12" s="11">
        <v>8</v>
      </c>
      <c r="AL12" s="13"/>
    </row>
    <row r="13" spans="1:38" ht="12.75">
      <c r="A13" s="11">
        <v>9</v>
      </c>
      <c r="B13" s="4">
        <v>4.5</v>
      </c>
      <c r="C13" s="5">
        <v>6.9</v>
      </c>
      <c r="D13" s="6">
        <v>5.5</v>
      </c>
      <c r="E13" s="14">
        <v>3.6</v>
      </c>
      <c r="F13" s="14">
        <v>1.4</v>
      </c>
      <c r="G13" s="7"/>
      <c r="H13" s="4">
        <v>-3.6</v>
      </c>
      <c r="I13" s="5">
        <v>1.7</v>
      </c>
      <c r="J13" s="8">
        <v>-0.6</v>
      </c>
      <c r="K13" s="14">
        <v>8</v>
      </c>
      <c r="L13" s="14">
        <v>0</v>
      </c>
      <c r="M13" s="10"/>
      <c r="N13" s="7">
        <v>9.5</v>
      </c>
      <c r="O13" t="s">
        <v>16</v>
      </c>
      <c r="P13" s="4">
        <v>3.4</v>
      </c>
      <c r="Q13" s="5">
        <v>8.8</v>
      </c>
      <c r="R13" s="6">
        <v>6</v>
      </c>
      <c r="S13" s="14">
        <v>3.5</v>
      </c>
      <c r="T13" s="14">
        <v>5.2</v>
      </c>
      <c r="U13" s="11">
        <v>9</v>
      </c>
      <c r="V13" s="7">
        <v>14</v>
      </c>
      <c r="W13" t="s">
        <v>29</v>
      </c>
      <c r="X13" s="16">
        <v>791</v>
      </c>
      <c r="Y13" s="14">
        <v>-4.8</v>
      </c>
      <c r="Z13" s="14">
        <v>-4.8</v>
      </c>
      <c r="AA13" s="14">
        <v>-2.5</v>
      </c>
      <c r="AB13" s="14">
        <v>-4.1</v>
      </c>
      <c r="AC13" s="14">
        <v>-7.5</v>
      </c>
      <c r="AD13" s="5">
        <v>-2.5</v>
      </c>
      <c r="AE13" s="4">
        <v>-9.8</v>
      </c>
      <c r="AF13" s="14">
        <f t="shared" si="0"/>
        <v>-4.74</v>
      </c>
      <c r="AG13" s="10"/>
      <c r="AH13" s="4">
        <v>-11.4</v>
      </c>
      <c r="AI13" s="5">
        <v>-9</v>
      </c>
      <c r="AJ13" s="6">
        <f t="shared" si="1"/>
        <v>-10.2</v>
      </c>
      <c r="AK13" s="11">
        <v>9</v>
      </c>
      <c r="AL13" s="13"/>
    </row>
    <row r="14" spans="1:38" ht="12.75">
      <c r="A14" s="11">
        <v>10</v>
      </c>
      <c r="B14" s="4">
        <v>2.8</v>
      </c>
      <c r="C14" s="5">
        <v>6.4</v>
      </c>
      <c r="D14" s="6">
        <v>4.5</v>
      </c>
      <c r="E14" s="14">
        <v>1.8</v>
      </c>
      <c r="F14" s="14">
        <v>0</v>
      </c>
      <c r="G14" s="7"/>
      <c r="H14" s="4">
        <v>-3.1</v>
      </c>
      <c r="I14" s="5">
        <v>3.2</v>
      </c>
      <c r="J14" s="8">
        <v>0.3</v>
      </c>
      <c r="K14" s="14"/>
      <c r="L14" s="14">
        <v>1.3</v>
      </c>
      <c r="M14" s="10"/>
      <c r="N14" s="7">
        <v>8</v>
      </c>
      <c r="O14" t="s">
        <v>32</v>
      </c>
      <c r="P14" s="4">
        <v>1.7</v>
      </c>
      <c r="Q14" s="5">
        <v>7.6</v>
      </c>
      <c r="R14" s="6">
        <v>3.8</v>
      </c>
      <c r="S14" s="14">
        <v>19</v>
      </c>
      <c r="T14" s="14">
        <v>1.6</v>
      </c>
      <c r="U14" s="11">
        <v>10</v>
      </c>
      <c r="V14" s="7">
        <v>14</v>
      </c>
      <c r="W14" t="s">
        <v>6</v>
      </c>
      <c r="X14" s="16">
        <v>931</v>
      </c>
      <c r="Y14" s="14">
        <v>-7.9</v>
      </c>
      <c r="Z14" s="14">
        <v>-6.9</v>
      </c>
      <c r="AA14" s="14">
        <v>-3.8</v>
      </c>
      <c r="AB14" s="14">
        <v>-2.9</v>
      </c>
      <c r="AC14" s="14">
        <v>-7.3</v>
      </c>
      <c r="AD14" s="5">
        <v>-2</v>
      </c>
      <c r="AE14" s="4">
        <v>-11</v>
      </c>
      <c r="AF14" s="14">
        <f t="shared" si="0"/>
        <v>-5.76</v>
      </c>
      <c r="AG14" s="10"/>
      <c r="AH14" s="4">
        <v>-8.8</v>
      </c>
      <c r="AI14" s="5">
        <v>-1.2</v>
      </c>
      <c r="AJ14" s="6">
        <f t="shared" si="1"/>
        <v>-5</v>
      </c>
      <c r="AK14" s="11">
        <v>10</v>
      </c>
      <c r="AL14" s="13"/>
    </row>
    <row r="15" spans="1:38" ht="12.75">
      <c r="A15" s="11">
        <v>11</v>
      </c>
      <c r="B15" s="4">
        <v>2.6</v>
      </c>
      <c r="C15" s="5">
        <v>5.1</v>
      </c>
      <c r="D15" s="6">
        <v>3.7</v>
      </c>
      <c r="E15" s="14">
        <v>1.3</v>
      </c>
      <c r="F15" s="14">
        <v>0.4</v>
      </c>
      <c r="G15" s="7"/>
      <c r="H15" s="4">
        <v>0.5</v>
      </c>
      <c r="I15" s="5">
        <v>3</v>
      </c>
      <c r="J15" s="8">
        <v>1.6</v>
      </c>
      <c r="K15" s="14"/>
      <c r="L15" s="14">
        <v>1.8</v>
      </c>
      <c r="M15" s="10"/>
      <c r="N15" s="7">
        <v>7.3</v>
      </c>
      <c r="O15" t="s">
        <v>23</v>
      </c>
      <c r="P15" s="4">
        <v>0.2</v>
      </c>
      <c r="Q15" s="5">
        <v>5.9</v>
      </c>
      <c r="R15" s="6">
        <v>2.9</v>
      </c>
      <c r="S15" s="14">
        <v>6.6</v>
      </c>
      <c r="T15" s="14">
        <v>9.6</v>
      </c>
      <c r="U15" s="11">
        <v>11</v>
      </c>
      <c r="V15" s="7">
        <v>9.9</v>
      </c>
      <c r="W15" t="s">
        <v>24</v>
      </c>
      <c r="X15" s="16">
        <v>223</v>
      </c>
      <c r="Y15" s="14">
        <v>-6.9</v>
      </c>
      <c r="Z15" s="14">
        <v>-6.6</v>
      </c>
      <c r="AA15" s="14">
        <v>-6</v>
      </c>
      <c r="AB15" s="14">
        <v>-5.6</v>
      </c>
      <c r="AC15" s="14">
        <v>-13.8</v>
      </c>
      <c r="AD15" s="5">
        <v>-6</v>
      </c>
      <c r="AE15" s="4">
        <v>-16</v>
      </c>
      <c r="AF15" s="14">
        <f t="shared" si="0"/>
        <v>-7.780000000000001</v>
      </c>
      <c r="AG15" s="10"/>
      <c r="AH15" s="4">
        <v>-3.2</v>
      </c>
      <c r="AI15" s="5">
        <v>-1</v>
      </c>
      <c r="AJ15" s="6">
        <f t="shared" si="1"/>
        <v>-2.1</v>
      </c>
      <c r="AK15" s="11">
        <v>11</v>
      </c>
      <c r="AL15" s="13"/>
    </row>
    <row r="16" spans="1:38" ht="12.75">
      <c r="A16" s="11">
        <v>12</v>
      </c>
      <c r="B16" s="4">
        <v>2.3</v>
      </c>
      <c r="C16" s="5">
        <v>4.8</v>
      </c>
      <c r="D16" s="6">
        <v>3.1</v>
      </c>
      <c r="E16" s="14">
        <v>2.1</v>
      </c>
      <c r="F16" s="14">
        <v>2.5</v>
      </c>
      <c r="G16" s="7"/>
      <c r="H16" s="4">
        <v>0.5</v>
      </c>
      <c r="I16" s="5">
        <v>7</v>
      </c>
      <c r="J16" s="8">
        <v>2.6</v>
      </c>
      <c r="K16" s="14"/>
      <c r="L16" s="14">
        <v>3.8</v>
      </c>
      <c r="M16" s="10"/>
      <c r="N16" s="7">
        <v>8</v>
      </c>
      <c r="O16" t="s">
        <v>24</v>
      </c>
      <c r="P16" s="4">
        <v>0.6</v>
      </c>
      <c r="Q16" s="5">
        <v>6</v>
      </c>
      <c r="R16" s="6">
        <v>3.1</v>
      </c>
      <c r="S16" s="14"/>
      <c r="T16" s="14">
        <v>10.8</v>
      </c>
      <c r="U16" s="11">
        <v>12</v>
      </c>
      <c r="V16" s="7">
        <v>9</v>
      </c>
      <c r="W16" t="s">
        <v>16</v>
      </c>
      <c r="X16" s="16">
        <v>855</v>
      </c>
      <c r="Y16" s="14">
        <v>-14.8</v>
      </c>
      <c r="Z16" s="14">
        <v>-14.1</v>
      </c>
      <c r="AA16" s="14">
        <v>-11</v>
      </c>
      <c r="AB16" s="14">
        <v>-8.5</v>
      </c>
      <c r="AC16" s="14">
        <v>-11.3</v>
      </c>
      <c r="AD16" s="5">
        <v>-7.8</v>
      </c>
      <c r="AE16" s="4">
        <v>-17.3</v>
      </c>
      <c r="AF16" s="14">
        <f t="shared" si="0"/>
        <v>-11.940000000000001</v>
      </c>
      <c r="AG16" s="10"/>
      <c r="AH16" s="4">
        <v>1</v>
      </c>
      <c r="AI16" s="5">
        <v>6</v>
      </c>
      <c r="AJ16" s="6">
        <f t="shared" si="1"/>
        <v>3.5</v>
      </c>
      <c r="AK16" s="11">
        <v>12</v>
      </c>
      <c r="AL16" s="13"/>
    </row>
    <row r="17" spans="1:38" ht="12.75">
      <c r="A17" s="11">
        <v>13</v>
      </c>
      <c r="B17" s="4">
        <v>1.8</v>
      </c>
      <c r="C17" s="5">
        <v>7.3</v>
      </c>
      <c r="D17" s="6">
        <v>5.9</v>
      </c>
      <c r="E17" s="14">
        <v>1.5</v>
      </c>
      <c r="F17" s="14">
        <v>0</v>
      </c>
      <c r="G17" s="7"/>
      <c r="H17" s="4">
        <v>2.1</v>
      </c>
      <c r="I17" s="5">
        <v>12</v>
      </c>
      <c r="J17" s="8">
        <v>7.1</v>
      </c>
      <c r="K17" s="14"/>
      <c r="L17" s="14">
        <v>3.1</v>
      </c>
      <c r="M17" s="10"/>
      <c r="N17" s="7">
        <v>13</v>
      </c>
      <c r="O17" t="s">
        <v>25</v>
      </c>
      <c r="P17" s="4">
        <v>0.8</v>
      </c>
      <c r="Q17" s="5">
        <v>7.2</v>
      </c>
      <c r="R17" s="6">
        <v>4.2</v>
      </c>
      <c r="S17" s="14">
        <v>3.5</v>
      </c>
      <c r="T17" s="14">
        <v>8.6</v>
      </c>
      <c r="U17" s="11">
        <v>13</v>
      </c>
      <c r="V17" s="7">
        <v>9.6</v>
      </c>
      <c r="W17" t="s">
        <v>30</v>
      </c>
      <c r="X17" s="16">
        <v>223</v>
      </c>
      <c r="Y17" s="14">
        <v>-12.3</v>
      </c>
      <c r="Z17" s="14">
        <v>-11.3</v>
      </c>
      <c r="AA17" s="14">
        <v>-10</v>
      </c>
      <c r="AB17" s="14">
        <v>-9.8</v>
      </c>
      <c r="AC17" s="14">
        <v>-11.9</v>
      </c>
      <c r="AD17" s="5">
        <v>-9.8</v>
      </c>
      <c r="AE17" s="4">
        <v>-17.8</v>
      </c>
      <c r="AF17" s="14">
        <f t="shared" si="0"/>
        <v>-11.06</v>
      </c>
      <c r="AG17" s="10"/>
      <c r="AH17" s="4">
        <v>-4.7</v>
      </c>
      <c r="AI17" s="5">
        <v>-1.6</v>
      </c>
      <c r="AJ17" s="6">
        <f t="shared" si="1"/>
        <v>-3.1500000000000004</v>
      </c>
      <c r="AK17" s="11">
        <v>13</v>
      </c>
      <c r="AL17" s="13"/>
    </row>
    <row r="18" spans="1:38" ht="12.75">
      <c r="A18" s="11">
        <v>14</v>
      </c>
      <c r="B18" s="4">
        <v>5.4</v>
      </c>
      <c r="C18" s="5">
        <v>7.5</v>
      </c>
      <c r="D18" s="6">
        <v>6.9</v>
      </c>
      <c r="E18" s="14">
        <v>1.9</v>
      </c>
      <c r="F18" s="14">
        <v>0</v>
      </c>
      <c r="G18" s="7"/>
      <c r="H18" s="4">
        <v>6.6</v>
      </c>
      <c r="I18" s="5">
        <v>12.6</v>
      </c>
      <c r="J18" s="8">
        <v>9.8</v>
      </c>
      <c r="K18" s="14">
        <v>0</v>
      </c>
      <c r="L18" s="14">
        <v>1.8</v>
      </c>
      <c r="M18" s="10"/>
      <c r="N18" s="7">
        <v>14.6</v>
      </c>
      <c r="O18" s="10" t="s">
        <v>25</v>
      </c>
      <c r="P18" s="4">
        <v>2.5</v>
      </c>
      <c r="Q18" s="5">
        <v>9.3</v>
      </c>
      <c r="R18" s="6">
        <v>6.4</v>
      </c>
      <c r="S18" s="14">
        <v>2.6</v>
      </c>
      <c r="T18" s="14">
        <v>2.4</v>
      </c>
      <c r="U18" s="11">
        <v>14</v>
      </c>
      <c r="V18" s="7">
        <v>12.9</v>
      </c>
      <c r="W18" t="s">
        <v>16</v>
      </c>
      <c r="X18" s="16">
        <v>108</v>
      </c>
      <c r="Y18" s="14">
        <v>-6.9</v>
      </c>
      <c r="Z18" s="14">
        <v>-6.3</v>
      </c>
      <c r="AA18" s="14">
        <v>-6</v>
      </c>
      <c r="AB18" s="14">
        <v>-4.8</v>
      </c>
      <c r="AC18" s="14">
        <v>-7.3</v>
      </c>
      <c r="AD18" s="5">
        <v>-4.3</v>
      </c>
      <c r="AE18" s="4">
        <v>-15</v>
      </c>
      <c r="AF18" s="14">
        <f t="shared" si="0"/>
        <v>-6.26</v>
      </c>
      <c r="AG18" s="10"/>
      <c r="AH18" s="4">
        <v>-5.5</v>
      </c>
      <c r="AI18" s="5">
        <v>-3.5</v>
      </c>
      <c r="AJ18" s="6">
        <f t="shared" si="1"/>
        <v>-4.5</v>
      </c>
      <c r="AK18" s="11">
        <v>14</v>
      </c>
      <c r="AL18" s="13"/>
    </row>
    <row r="19" spans="1:38" ht="12.75">
      <c r="A19" s="11">
        <v>15</v>
      </c>
      <c r="B19" s="4">
        <v>6.5</v>
      </c>
      <c r="C19" s="5">
        <v>9.7</v>
      </c>
      <c r="D19" s="6">
        <v>8</v>
      </c>
      <c r="E19" s="14">
        <v>1</v>
      </c>
      <c r="F19" s="14">
        <v>2.3</v>
      </c>
      <c r="G19" s="7"/>
      <c r="H19" s="4">
        <v>7.8</v>
      </c>
      <c r="I19" s="5">
        <v>12.5</v>
      </c>
      <c r="J19" s="8">
        <v>9.6</v>
      </c>
      <c r="K19" s="14"/>
      <c r="L19" s="14">
        <v>4.5</v>
      </c>
      <c r="M19" s="10"/>
      <c r="N19" s="7">
        <v>13.6</v>
      </c>
      <c r="O19" t="s">
        <v>21</v>
      </c>
      <c r="P19" s="4">
        <v>5.9</v>
      </c>
      <c r="Q19" s="5">
        <v>12.5</v>
      </c>
      <c r="R19" s="6">
        <v>8.7</v>
      </c>
      <c r="S19" s="14">
        <v>0</v>
      </c>
      <c r="T19" s="14">
        <v>1.2</v>
      </c>
      <c r="U19" s="11">
        <v>15</v>
      </c>
      <c r="V19" s="7">
        <v>14.6</v>
      </c>
      <c r="W19" t="s">
        <v>22</v>
      </c>
      <c r="X19" s="16">
        <v>931</v>
      </c>
      <c r="Y19" s="14">
        <v>-6.3</v>
      </c>
      <c r="Z19" s="14">
        <v>-6</v>
      </c>
      <c r="AA19" s="14">
        <v>-2.9</v>
      </c>
      <c r="AB19" s="14">
        <v>-3.1</v>
      </c>
      <c r="AC19" s="14">
        <v>-9.1</v>
      </c>
      <c r="AD19" s="5">
        <v>-2</v>
      </c>
      <c r="AE19" s="4">
        <v>-11.8</v>
      </c>
      <c r="AF19" s="14">
        <f t="shared" si="0"/>
        <v>-5.4799999999999995</v>
      </c>
      <c r="AG19" s="10"/>
      <c r="AH19" s="4">
        <v>-3.8</v>
      </c>
      <c r="AI19" s="5">
        <v>-1.4</v>
      </c>
      <c r="AJ19" s="6">
        <f t="shared" si="1"/>
        <v>-2.5999999999999996</v>
      </c>
      <c r="AK19" s="11">
        <v>15</v>
      </c>
      <c r="AL19" s="13"/>
    </row>
    <row r="20" spans="1:38" ht="12.75">
      <c r="A20" s="11">
        <v>16</v>
      </c>
      <c r="B20" s="4">
        <v>7.3</v>
      </c>
      <c r="C20" s="5">
        <v>9.1</v>
      </c>
      <c r="D20" s="6">
        <v>7.9</v>
      </c>
      <c r="E20" s="14"/>
      <c r="F20" s="14">
        <v>0</v>
      </c>
      <c r="G20" s="7"/>
      <c r="H20" s="4">
        <v>6</v>
      </c>
      <c r="I20" s="5">
        <v>12.3</v>
      </c>
      <c r="J20" s="8">
        <v>9.3</v>
      </c>
      <c r="K20" s="14"/>
      <c r="L20" s="14">
        <v>6.5</v>
      </c>
      <c r="M20" s="10"/>
      <c r="N20" s="7">
        <v>14</v>
      </c>
      <c r="O20" t="s">
        <v>26</v>
      </c>
      <c r="P20" s="4">
        <v>8.1</v>
      </c>
      <c r="Q20" s="5">
        <v>12.4</v>
      </c>
      <c r="R20" s="6">
        <v>9.7</v>
      </c>
      <c r="S20" s="14">
        <v>0.2</v>
      </c>
      <c r="T20" s="14">
        <v>0.6</v>
      </c>
      <c r="U20" s="11">
        <v>16</v>
      </c>
      <c r="V20" s="7">
        <v>16.2</v>
      </c>
      <c r="W20" t="s">
        <v>37</v>
      </c>
      <c r="X20" s="16">
        <v>108</v>
      </c>
      <c r="Y20" s="14">
        <v>-12.3</v>
      </c>
      <c r="Z20" s="14">
        <v>-11</v>
      </c>
      <c r="AA20" s="14">
        <v>-11.3</v>
      </c>
      <c r="AB20" s="14">
        <v>-11</v>
      </c>
      <c r="AC20" s="14">
        <v>-14.4</v>
      </c>
      <c r="AD20" s="5">
        <v>-11</v>
      </c>
      <c r="AE20" s="4">
        <v>-17</v>
      </c>
      <c r="AF20" s="14">
        <f t="shared" si="0"/>
        <v>-12</v>
      </c>
      <c r="AG20" s="10"/>
      <c r="AH20" s="4">
        <v>-4.7</v>
      </c>
      <c r="AI20" s="5">
        <v>1</v>
      </c>
      <c r="AJ20" s="6">
        <f t="shared" si="1"/>
        <v>-1.85</v>
      </c>
      <c r="AK20" s="11">
        <v>16</v>
      </c>
      <c r="AL20" s="13"/>
    </row>
    <row r="21" spans="1:38" ht="12.75">
      <c r="A21" s="11">
        <v>17</v>
      </c>
      <c r="B21" s="4">
        <v>6.9</v>
      </c>
      <c r="C21" s="5">
        <v>8.8</v>
      </c>
      <c r="D21" s="6">
        <v>7.8</v>
      </c>
      <c r="E21" s="14"/>
      <c r="F21" s="14">
        <v>0.6</v>
      </c>
      <c r="G21" s="7"/>
      <c r="H21" s="4">
        <v>4.5</v>
      </c>
      <c r="I21" s="5">
        <v>12.8</v>
      </c>
      <c r="J21" s="8">
        <v>9</v>
      </c>
      <c r="K21" s="14"/>
      <c r="L21" s="14">
        <v>4.6</v>
      </c>
      <c r="M21" s="10"/>
      <c r="N21" s="7">
        <v>14.2</v>
      </c>
      <c r="O21" t="s">
        <v>27</v>
      </c>
      <c r="P21" s="4">
        <v>8.1</v>
      </c>
      <c r="Q21" s="5">
        <v>11.8</v>
      </c>
      <c r="R21" s="6">
        <v>9.1</v>
      </c>
      <c r="S21" s="14">
        <v>0.4</v>
      </c>
      <c r="T21" s="14">
        <v>11.6</v>
      </c>
      <c r="U21" s="11">
        <v>17</v>
      </c>
      <c r="V21" s="7">
        <v>16.5</v>
      </c>
      <c r="W21" t="s">
        <v>36</v>
      </c>
      <c r="X21" s="16">
        <v>223</v>
      </c>
      <c r="Y21" s="14">
        <v>-13.5</v>
      </c>
      <c r="Z21" s="14">
        <v>-11</v>
      </c>
      <c r="AA21" s="14">
        <v>-7.5</v>
      </c>
      <c r="AB21" s="14">
        <v>-7.3</v>
      </c>
      <c r="AC21" s="14">
        <v>-14.4</v>
      </c>
      <c r="AD21" s="5">
        <v>-7</v>
      </c>
      <c r="AE21" s="4">
        <v>-17.3</v>
      </c>
      <c r="AF21" s="14">
        <f t="shared" si="0"/>
        <v>-10.739999999999998</v>
      </c>
      <c r="AG21" s="10"/>
      <c r="AH21" s="4">
        <v>-1</v>
      </c>
      <c r="AI21" s="5">
        <v>0</v>
      </c>
      <c r="AJ21" s="6">
        <f t="shared" si="1"/>
        <v>-0.5</v>
      </c>
      <c r="AK21" s="11">
        <v>17</v>
      </c>
      <c r="AL21" s="13"/>
    </row>
    <row r="22" spans="1:38" ht="12.75">
      <c r="A22" s="11">
        <v>18</v>
      </c>
      <c r="B22" s="4">
        <v>5.7</v>
      </c>
      <c r="C22" s="5">
        <v>8.5</v>
      </c>
      <c r="D22" s="6">
        <v>7.4</v>
      </c>
      <c r="E22" s="14">
        <v>1.4</v>
      </c>
      <c r="F22" s="14">
        <v>1.5</v>
      </c>
      <c r="G22" s="7"/>
      <c r="H22" s="4">
        <v>7.2</v>
      </c>
      <c r="I22" s="5">
        <v>12</v>
      </c>
      <c r="J22" s="8">
        <v>9.5</v>
      </c>
      <c r="K22" s="14"/>
      <c r="L22" s="14">
        <v>4.5</v>
      </c>
      <c r="M22" s="10"/>
      <c r="N22" s="7">
        <v>13.7</v>
      </c>
      <c r="O22" t="s">
        <v>26</v>
      </c>
      <c r="P22" s="4">
        <v>7.3</v>
      </c>
      <c r="Q22" s="5">
        <v>12.1</v>
      </c>
      <c r="R22" s="6">
        <v>10</v>
      </c>
      <c r="S22" s="14"/>
      <c r="T22" s="14">
        <v>10.9</v>
      </c>
      <c r="U22" s="11">
        <v>18</v>
      </c>
      <c r="V22" s="7">
        <v>21.1</v>
      </c>
      <c r="W22" t="s">
        <v>34</v>
      </c>
      <c r="X22" s="16">
        <v>220</v>
      </c>
      <c r="Y22" s="14">
        <v>-14.8</v>
      </c>
      <c r="Z22" s="14">
        <v>-13.8</v>
      </c>
      <c r="AA22" s="14">
        <v>-10.6</v>
      </c>
      <c r="AB22" s="14">
        <v>-10.6</v>
      </c>
      <c r="AC22" s="14">
        <v>-14.8</v>
      </c>
      <c r="AD22" s="5">
        <v>-10</v>
      </c>
      <c r="AE22" s="4">
        <v>-18.3</v>
      </c>
      <c r="AF22" s="14">
        <f t="shared" si="0"/>
        <v>-12.920000000000002</v>
      </c>
      <c r="AG22" s="10"/>
      <c r="AH22" s="4">
        <v>-1.3</v>
      </c>
      <c r="AI22" s="5">
        <v>0.6</v>
      </c>
      <c r="AJ22" s="6">
        <f t="shared" si="1"/>
        <v>-0.35000000000000003</v>
      </c>
      <c r="AK22" s="11">
        <v>18</v>
      </c>
      <c r="AL22" s="13"/>
    </row>
    <row r="23" spans="1:38" ht="12.75">
      <c r="A23" s="11">
        <v>19</v>
      </c>
      <c r="B23" s="4">
        <v>7.2</v>
      </c>
      <c r="C23" s="5">
        <v>9.2</v>
      </c>
      <c r="D23" s="6">
        <v>8.2</v>
      </c>
      <c r="E23" s="14">
        <v>1.9</v>
      </c>
      <c r="F23" s="14">
        <v>0</v>
      </c>
      <c r="G23" s="7"/>
      <c r="H23" s="4">
        <v>7</v>
      </c>
      <c r="I23" s="5">
        <v>13.6</v>
      </c>
      <c r="J23" s="8">
        <v>9.8</v>
      </c>
      <c r="K23" s="14"/>
      <c r="L23" s="14">
        <v>1.7</v>
      </c>
      <c r="M23" s="10"/>
      <c r="N23" s="7">
        <v>14.2</v>
      </c>
      <c r="O23" t="s">
        <v>26</v>
      </c>
      <c r="P23" s="4">
        <v>3.5</v>
      </c>
      <c r="Q23" s="5">
        <v>10.9</v>
      </c>
      <c r="R23" s="6">
        <v>6.8</v>
      </c>
      <c r="S23" s="14">
        <v>13</v>
      </c>
      <c r="T23" s="14">
        <v>3.6</v>
      </c>
      <c r="U23" s="11">
        <v>19</v>
      </c>
      <c r="V23" s="7">
        <v>20.5</v>
      </c>
      <c r="W23" t="s">
        <v>36</v>
      </c>
      <c r="X23" s="16">
        <v>167</v>
      </c>
      <c r="Y23" s="14">
        <v>-16.3</v>
      </c>
      <c r="Z23" s="14">
        <v>-14.4</v>
      </c>
      <c r="AA23" s="14">
        <v>-8.8</v>
      </c>
      <c r="AB23" s="14">
        <v>-7.3</v>
      </c>
      <c r="AC23" s="14">
        <v>-13.8</v>
      </c>
      <c r="AD23" s="5">
        <v>-7</v>
      </c>
      <c r="AE23" s="4">
        <v>-20.5</v>
      </c>
      <c r="AF23" s="14">
        <f t="shared" si="0"/>
        <v>-12.12</v>
      </c>
      <c r="AG23" s="10"/>
      <c r="AH23" s="4">
        <v>0</v>
      </c>
      <c r="AI23" s="5">
        <v>2.5</v>
      </c>
      <c r="AJ23" s="6">
        <f t="shared" si="1"/>
        <v>1.25</v>
      </c>
      <c r="AK23" s="11">
        <v>19</v>
      </c>
      <c r="AL23" s="13"/>
    </row>
    <row r="24" spans="1:38" ht="12.75">
      <c r="A24" s="11">
        <v>20</v>
      </c>
      <c r="B24" s="4">
        <v>7.5</v>
      </c>
      <c r="C24" s="5">
        <v>10.2</v>
      </c>
      <c r="D24" s="6">
        <v>8</v>
      </c>
      <c r="E24" s="14">
        <v>0.3</v>
      </c>
      <c r="F24" s="14">
        <v>2.7</v>
      </c>
      <c r="G24" s="7"/>
      <c r="H24" s="4">
        <v>6.4</v>
      </c>
      <c r="I24" s="5">
        <v>12.1</v>
      </c>
      <c r="J24" s="8">
        <v>10</v>
      </c>
      <c r="K24" s="14"/>
      <c r="L24" s="14">
        <v>8.3</v>
      </c>
      <c r="M24" s="10"/>
      <c r="N24" s="7">
        <v>14.5</v>
      </c>
      <c r="O24" t="s">
        <v>28</v>
      </c>
      <c r="P24" s="4">
        <v>5.4</v>
      </c>
      <c r="Q24" s="5">
        <v>8.6</v>
      </c>
      <c r="R24" s="6">
        <v>7.2</v>
      </c>
      <c r="S24" s="14">
        <v>0.2</v>
      </c>
      <c r="T24" s="14">
        <v>0</v>
      </c>
      <c r="U24" s="11">
        <v>20</v>
      </c>
      <c r="V24" s="7">
        <v>12.4</v>
      </c>
      <c r="W24" t="s">
        <v>38</v>
      </c>
      <c r="X24" s="16">
        <v>234</v>
      </c>
      <c r="Y24" s="14">
        <v>-12.3</v>
      </c>
      <c r="Z24" s="14">
        <v>-11.6</v>
      </c>
      <c r="AA24" s="14">
        <v>-3.8</v>
      </c>
      <c r="AB24" s="14">
        <v>-1.9</v>
      </c>
      <c r="AC24" s="14">
        <v>-5</v>
      </c>
      <c r="AD24" s="5">
        <v>-1.8</v>
      </c>
      <c r="AE24" s="4">
        <v>-18.5</v>
      </c>
      <c r="AF24" s="14">
        <f t="shared" si="0"/>
        <v>-6.919999999999999</v>
      </c>
      <c r="AG24" s="10"/>
      <c r="AH24" s="4">
        <v>-0.2</v>
      </c>
      <c r="AI24" s="5">
        <v>2.1</v>
      </c>
      <c r="AJ24" s="6">
        <f t="shared" si="1"/>
        <v>0.9500000000000001</v>
      </c>
      <c r="AK24" s="11">
        <v>20</v>
      </c>
      <c r="AL24" s="13"/>
    </row>
    <row r="25" spans="1:38" ht="12.75">
      <c r="A25" s="11">
        <v>21</v>
      </c>
      <c r="B25" s="4">
        <v>4.1</v>
      </c>
      <c r="C25" s="5">
        <v>6.9</v>
      </c>
      <c r="D25" s="6">
        <v>5.2</v>
      </c>
      <c r="E25" s="14">
        <v>2.1</v>
      </c>
      <c r="F25" s="14">
        <v>3.1</v>
      </c>
      <c r="G25" s="7"/>
      <c r="H25" s="4">
        <v>6.8</v>
      </c>
      <c r="I25" s="5">
        <v>10.7</v>
      </c>
      <c r="J25" s="8">
        <v>8.6</v>
      </c>
      <c r="K25" s="14"/>
      <c r="L25" s="14">
        <v>7.6</v>
      </c>
      <c r="M25" s="10"/>
      <c r="N25" s="7">
        <v>13.4</v>
      </c>
      <c r="O25" t="s">
        <v>27</v>
      </c>
      <c r="P25" s="4">
        <v>6.1</v>
      </c>
      <c r="Q25" s="5">
        <v>9</v>
      </c>
      <c r="R25" s="6">
        <v>7.5</v>
      </c>
      <c r="S25" s="14">
        <v>0</v>
      </c>
      <c r="T25" s="14">
        <v>0.5</v>
      </c>
      <c r="U25" s="11">
        <v>21</v>
      </c>
      <c r="V25" s="7">
        <v>12.5</v>
      </c>
      <c r="W25" t="s">
        <v>38</v>
      </c>
      <c r="X25" s="16">
        <v>341</v>
      </c>
      <c r="Y25" s="14">
        <v>-2.5</v>
      </c>
      <c r="Z25" s="14">
        <v>-1.9</v>
      </c>
      <c r="AA25" s="14">
        <v>-1</v>
      </c>
      <c r="AB25" s="14">
        <v>-1</v>
      </c>
      <c r="AC25" s="14">
        <v>-8.8</v>
      </c>
      <c r="AD25" s="5">
        <v>-0.8</v>
      </c>
      <c r="AE25" s="4">
        <v>-11.8</v>
      </c>
      <c r="AF25" s="14">
        <f t="shared" si="0"/>
        <v>-3.04</v>
      </c>
      <c r="AG25" s="10"/>
      <c r="AH25" s="4">
        <v>0.8</v>
      </c>
      <c r="AI25" s="5">
        <v>4</v>
      </c>
      <c r="AJ25" s="6">
        <f t="shared" si="1"/>
        <v>2.4</v>
      </c>
      <c r="AK25" s="11">
        <v>21</v>
      </c>
      <c r="AL25" s="13"/>
    </row>
    <row r="26" spans="1:38" ht="12.75">
      <c r="A26" s="11">
        <v>22</v>
      </c>
      <c r="B26" s="4">
        <v>3.7</v>
      </c>
      <c r="C26" s="5">
        <v>7.9</v>
      </c>
      <c r="D26" s="6">
        <v>6.4</v>
      </c>
      <c r="E26" s="14">
        <v>0.6</v>
      </c>
      <c r="F26" s="14">
        <v>0</v>
      </c>
      <c r="G26" s="7"/>
      <c r="H26" s="4">
        <v>3.8</v>
      </c>
      <c r="I26" s="5">
        <v>12.5</v>
      </c>
      <c r="J26" s="8">
        <v>8.1</v>
      </c>
      <c r="K26" s="14"/>
      <c r="L26" s="14">
        <v>7.6</v>
      </c>
      <c r="M26" s="10"/>
      <c r="N26" s="7">
        <v>12.5</v>
      </c>
      <c r="O26" t="s">
        <v>6</v>
      </c>
      <c r="P26" s="4">
        <v>4.5</v>
      </c>
      <c r="Q26" s="5">
        <v>13.6</v>
      </c>
      <c r="R26" s="6">
        <v>9.4</v>
      </c>
      <c r="S26" s="14"/>
      <c r="T26" s="14">
        <v>10.7</v>
      </c>
      <c r="U26" s="11">
        <v>22</v>
      </c>
      <c r="V26" s="7">
        <v>13.9</v>
      </c>
      <c r="W26" t="s">
        <v>22</v>
      </c>
      <c r="X26" s="16">
        <v>990</v>
      </c>
      <c r="Y26" s="14">
        <v>-11</v>
      </c>
      <c r="Z26" s="14">
        <v>-10.4</v>
      </c>
      <c r="AA26" s="14">
        <v>-5</v>
      </c>
      <c r="AB26" s="14">
        <v>-5.6</v>
      </c>
      <c r="AC26" s="14">
        <v>-10.6</v>
      </c>
      <c r="AD26" s="5">
        <v>-5</v>
      </c>
      <c r="AE26" s="4">
        <v>-15</v>
      </c>
      <c r="AF26" s="14">
        <f t="shared" si="0"/>
        <v>-8.52</v>
      </c>
      <c r="AG26" s="10"/>
      <c r="AH26" s="4">
        <v>6</v>
      </c>
      <c r="AI26" s="5">
        <v>7.2</v>
      </c>
      <c r="AJ26" s="6">
        <f t="shared" si="1"/>
        <v>6.6</v>
      </c>
      <c r="AK26" s="11">
        <v>22</v>
      </c>
      <c r="AL26" s="13"/>
    </row>
    <row r="27" spans="1:38" ht="12.75">
      <c r="A27" s="11">
        <v>23</v>
      </c>
      <c r="B27" s="4">
        <v>7</v>
      </c>
      <c r="C27" s="5">
        <v>9.1</v>
      </c>
      <c r="D27" s="6">
        <v>8.2</v>
      </c>
      <c r="E27" s="14">
        <v>0.3</v>
      </c>
      <c r="F27" s="14">
        <v>0</v>
      </c>
      <c r="G27" s="7"/>
      <c r="H27" s="4">
        <v>6.2</v>
      </c>
      <c r="I27" s="5">
        <v>14</v>
      </c>
      <c r="J27" s="8">
        <v>10.1</v>
      </c>
      <c r="K27" s="14"/>
      <c r="L27" s="14">
        <v>1</v>
      </c>
      <c r="M27" s="10"/>
      <c r="N27" s="7">
        <v>15.1</v>
      </c>
      <c r="O27" t="s">
        <v>25</v>
      </c>
      <c r="P27" s="4">
        <v>8.3</v>
      </c>
      <c r="Q27" s="5">
        <v>13</v>
      </c>
      <c r="R27" s="6">
        <v>8.8</v>
      </c>
      <c r="S27" s="14">
        <v>0</v>
      </c>
      <c r="T27" s="14">
        <v>0</v>
      </c>
      <c r="U27" s="11">
        <v>23</v>
      </c>
      <c r="V27" s="7">
        <v>15.9</v>
      </c>
      <c r="W27" t="s">
        <v>6</v>
      </c>
      <c r="X27" s="16">
        <v>791</v>
      </c>
      <c r="Y27" s="14">
        <v>-12.3</v>
      </c>
      <c r="Z27" s="14">
        <v>-11.6</v>
      </c>
      <c r="AA27" s="14">
        <v>-7.5</v>
      </c>
      <c r="AB27" s="14">
        <v>-7.5</v>
      </c>
      <c r="AC27" s="14">
        <v>-5.6</v>
      </c>
      <c r="AD27" s="5">
        <v>-4.8</v>
      </c>
      <c r="AE27" s="4">
        <v>-14.8</v>
      </c>
      <c r="AF27" s="14">
        <f t="shared" si="0"/>
        <v>-8.9</v>
      </c>
      <c r="AG27" s="10"/>
      <c r="AH27" s="4">
        <v>2</v>
      </c>
      <c r="AI27" s="5">
        <v>4.8</v>
      </c>
      <c r="AJ27" s="6">
        <f t="shared" si="1"/>
        <v>3.4</v>
      </c>
      <c r="AK27" s="11">
        <v>23</v>
      </c>
      <c r="AL27" s="13"/>
    </row>
    <row r="28" spans="1:38" ht="12.75">
      <c r="A28" s="11">
        <v>24</v>
      </c>
      <c r="B28" s="4">
        <v>7.7</v>
      </c>
      <c r="C28" s="5">
        <v>9.9</v>
      </c>
      <c r="D28" s="6">
        <v>8.4</v>
      </c>
      <c r="E28" s="14">
        <v>0</v>
      </c>
      <c r="F28" s="14">
        <v>2.7</v>
      </c>
      <c r="G28" s="7"/>
      <c r="H28" s="4">
        <v>9.4</v>
      </c>
      <c r="I28" s="5">
        <v>17.2</v>
      </c>
      <c r="J28" s="8">
        <v>11.9</v>
      </c>
      <c r="K28" s="14"/>
      <c r="L28" s="14">
        <v>11.5</v>
      </c>
      <c r="M28" s="10"/>
      <c r="N28" s="7">
        <v>18.5</v>
      </c>
      <c r="O28" t="s">
        <v>27</v>
      </c>
      <c r="P28" s="4">
        <v>5.7</v>
      </c>
      <c r="Q28" s="5">
        <v>8.2</v>
      </c>
      <c r="R28" s="6">
        <v>6.4</v>
      </c>
      <c r="S28" s="14">
        <v>0.1</v>
      </c>
      <c r="T28" s="14">
        <v>0</v>
      </c>
      <c r="U28" s="11">
        <v>24</v>
      </c>
      <c r="V28" s="7">
        <v>12</v>
      </c>
      <c r="W28" t="s">
        <v>41</v>
      </c>
      <c r="X28" s="11">
        <v>24</v>
      </c>
      <c r="Y28" s="14">
        <v>-3.5</v>
      </c>
      <c r="Z28" s="14">
        <v>-3.1</v>
      </c>
      <c r="AA28" s="14">
        <v>-0.6</v>
      </c>
      <c r="AB28" s="14">
        <v>-0.4</v>
      </c>
      <c r="AC28" s="14">
        <v>-1.9</v>
      </c>
      <c r="AD28" s="5">
        <v>-0.3</v>
      </c>
      <c r="AE28" s="4">
        <v>-9</v>
      </c>
      <c r="AF28" s="14">
        <f t="shared" si="0"/>
        <v>-1.9</v>
      </c>
      <c r="AG28" s="10"/>
      <c r="AH28" s="4">
        <v>1.2</v>
      </c>
      <c r="AI28" s="5">
        <v>6.2</v>
      </c>
      <c r="AJ28" s="6">
        <f t="shared" si="1"/>
        <v>3.7</v>
      </c>
      <c r="AK28" s="11">
        <v>24</v>
      </c>
      <c r="AL28" s="13"/>
    </row>
    <row r="29" spans="1:38" ht="12.75">
      <c r="A29" s="11">
        <v>25</v>
      </c>
      <c r="B29" s="4">
        <v>4.9</v>
      </c>
      <c r="C29" s="5">
        <v>7.3</v>
      </c>
      <c r="D29" s="6">
        <v>7.4</v>
      </c>
      <c r="E29" s="14">
        <v>0.8</v>
      </c>
      <c r="F29" s="14">
        <v>2</v>
      </c>
      <c r="G29" s="7"/>
      <c r="H29" s="4">
        <v>8.2</v>
      </c>
      <c r="I29" s="5">
        <v>14</v>
      </c>
      <c r="J29" s="8">
        <v>10.2</v>
      </c>
      <c r="K29" s="14"/>
      <c r="L29" s="14">
        <v>5.7</v>
      </c>
      <c r="M29" s="10"/>
      <c r="N29" s="7">
        <v>15.1</v>
      </c>
      <c r="O29" t="s">
        <v>29</v>
      </c>
      <c r="P29" s="4">
        <v>5.6</v>
      </c>
      <c r="Q29" s="5">
        <v>9.6</v>
      </c>
      <c r="R29" s="6">
        <v>7.2</v>
      </c>
      <c r="S29" s="14">
        <v>0</v>
      </c>
      <c r="T29" s="14">
        <v>2.6</v>
      </c>
      <c r="U29" s="11">
        <v>25</v>
      </c>
      <c r="V29" s="7">
        <v>12</v>
      </c>
      <c r="W29" t="s">
        <v>22</v>
      </c>
      <c r="X29" s="11">
        <v>25</v>
      </c>
      <c r="Y29" s="14">
        <v>1.9</v>
      </c>
      <c r="Z29" s="14">
        <v>4.1</v>
      </c>
      <c r="AA29" s="14">
        <v>4.4</v>
      </c>
      <c r="AB29" s="14">
        <v>4.4</v>
      </c>
      <c r="AC29" s="14">
        <v>-1</v>
      </c>
      <c r="AD29" s="5">
        <v>4.3</v>
      </c>
      <c r="AE29" s="4">
        <v>-5</v>
      </c>
      <c r="AF29" s="14">
        <f t="shared" si="0"/>
        <v>2.7600000000000002</v>
      </c>
      <c r="AG29" s="10"/>
      <c r="AH29" s="4">
        <v>3.5</v>
      </c>
      <c r="AI29" s="5">
        <v>6.8</v>
      </c>
      <c r="AJ29" s="6">
        <f t="shared" si="1"/>
        <v>5.15</v>
      </c>
      <c r="AK29" s="11">
        <v>25</v>
      </c>
      <c r="AL29" s="13"/>
    </row>
    <row r="30" spans="1:38" ht="12.75">
      <c r="A30" s="11">
        <v>26</v>
      </c>
      <c r="B30" s="4">
        <v>2.2</v>
      </c>
      <c r="C30" s="5">
        <v>8</v>
      </c>
      <c r="D30" s="6">
        <v>6.2</v>
      </c>
      <c r="E30" s="14">
        <v>5.2</v>
      </c>
      <c r="F30" s="14">
        <v>6.9</v>
      </c>
      <c r="G30" s="7"/>
      <c r="H30" s="4">
        <v>5</v>
      </c>
      <c r="I30" s="5">
        <v>13</v>
      </c>
      <c r="J30" s="8">
        <v>8.8</v>
      </c>
      <c r="K30" s="14"/>
      <c r="L30" s="14">
        <v>13.5</v>
      </c>
      <c r="M30" s="10"/>
      <c r="N30" s="7">
        <v>15.6</v>
      </c>
      <c r="O30" t="s">
        <v>28</v>
      </c>
      <c r="P30" s="4">
        <v>2.7</v>
      </c>
      <c r="Q30" s="5">
        <v>9.9</v>
      </c>
      <c r="R30" s="6">
        <v>6.8</v>
      </c>
      <c r="S30" s="14">
        <v>0</v>
      </c>
      <c r="T30" s="14">
        <v>8.4</v>
      </c>
      <c r="U30" s="11">
        <v>26</v>
      </c>
      <c r="V30" s="7">
        <v>12.2</v>
      </c>
      <c r="W30" t="s">
        <v>22</v>
      </c>
      <c r="X30" s="11">
        <v>26</v>
      </c>
      <c r="Y30" s="14">
        <v>-1</v>
      </c>
      <c r="Z30" s="14">
        <v>-0.6</v>
      </c>
      <c r="AA30" s="14">
        <v>2.9</v>
      </c>
      <c r="AB30" s="14">
        <v>3.5</v>
      </c>
      <c r="AC30" s="14">
        <v>-1.9</v>
      </c>
      <c r="AD30" s="5">
        <v>3.5</v>
      </c>
      <c r="AE30" s="4">
        <v>-6.8</v>
      </c>
      <c r="AF30" s="14">
        <f t="shared" si="0"/>
        <v>0.58</v>
      </c>
      <c r="AG30" s="10"/>
      <c r="AH30" s="4">
        <v>1.4</v>
      </c>
      <c r="AI30" s="5">
        <v>3.9</v>
      </c>
      <c r="AJ30" s="6">
        <f t="shared" si="1"/>
        <v>2.65</v>
      </c>
      <c r="AK30" s="11">
        <v>26</v>
      </c>
      <c r="AL30" s="13"/>
    </row>
    <row r="31" spans="1:38" ht="12.75">
      <c r="A31" s="11">
        <v>27</v>
      </c>
      <c r="B31" s="4">
        <v>3.6</v>
      </c>
      <c r="C31" s="5">
        <v>7.9</v>
      </c>
      <c r="D31" s="6">
        <v>5.5</v>
      </c>
      <c r="E31" s="14">
        <v>1.9</v>
      </c>
      <c r="F31" s="14">
        <v>5.1</v>
      </c>
      <c r="G31" s="7"/>
      <c r="H31" s="4">
        <v>5</v>
      </c>
      <c r="I31" s="5">
        <v>11.5</v>
      </c>
      <c r="J31" s="8">
        <v>8.8</v>
      </c>
      <c r="K31" s="14"/>
      <c r="L31" s="14">
        <v>10</v>
      </c>
      <c r="M31" s="10"/>
      <c r="N31" s="7">
        <v>13.3</v>
      </c>
      <c r="O31" t="s">
        <v>29</v>
      </c>
      <c r="P31" s="4">
        <v>2.9</v>
      </c>
      <c r="Q31" s="5">
        <v>10</v>
      </c>
      <c r="R31" s="6">
        <v>5</v>
      </c>
      <c r="S31" s="14"/>
      <c r="T31" s="14">
        <v>0.6</v>
      </c>
      <c r="U31" s="11">
        <v>27</v>
      </c>
      <c r="V31" s="7">
        <v>9.2</v>
      </c>
      <c r="W31" t="s">
        <v>16</v>
      </c>
      <c r="X31" s="11">
        <v>27</v>
      </c>
      <c r="Y31" s="14">
        <v>-3.5</v>
      </c>
      <c r="Z31" s="14">
        <v>-1.9</v>
      </c>
      <c r="AA31" s="14">
        <v>1.6</v>
      </c>
      <c r="AB31" s="14">
        <v>1.3</v>
      </c>
      <c r="AC31" s="14">
        <v>-1.9</v>
      </c>
      <c r="AD31" s="5">
        <v>2</v>
      </c>
      <c r="AE31" s="4">
        <v>-8.8</v>
      </c>
      <c r="AF31" s="14">
        <f t="shared" si="0"/>
        <v>-0.8800000000000001</v>
      </c>
      <c r="AG31" s="10"/>
      <c r="AH31" s="4">
        <v>2.5</v>
      </c>
      <c r="AI31" s="5">
        <v>7.6</v>
      </c>
      <c r="AJ31" s="6">
        <f t="shared" si="1"/>
        <v>5.05</v>
      </c>
      <c r="AK31" s="11">
        <v>27</v>
      </c>
      <c r="AL31" s="13"/>
    </row>
    <row r="32" spans="1:38" ht="12.75">
      <c r="A32" s="11">
        <v>28</v>
      </c>
      <c r="B32" s="4">
        <v>3.5</v>
      </c>
      <c r="C32" s="5">
        <v>8.4</v>
      </c>
      <c r="D32" s="6">
        <v>5.8</v>
      </c>
      <c r="E32" s="14">
        <v>0.7</v>
      </c>
      <c r="F32" s="14">
        <v>6.8</v>
      </c>
      <c r="G32" s="7"/>
      <c r="H32" s="4">
        <v>3.4</v>
      </c>
      <c r="I32" s="5">
        <v>13.5</v>
      </c>
      <c r="J32" s="8">
        <v>6.3</v>
      </c>
      <c r="K32" s="14"/>
      <c r="L32" s="14">
        <v>14.3</v>
      </c>
      <c r="M32" s="10"/>
      <c r="N32" s="7">
        <v>13.5</v>
      </c>
      <c r="O32" t="s">
        <v>6</v>
      </c>
      <c r="P32" s="4">
        <v>4.7</v>
      </c>
      <c r="Q32" s="5">
        <v>8.7</v>
      </c>
      <c r="R32" s="6">
        <v>7</v>
      </c>
      <c r="S32" s="14">
        <v>0.1</v>
      </c>
      <c r="T32" s="14">
        <v>4.5</v>
      </c>
      <c r="U32" s="11">
        <v>28</v>
      </c>
      <c r="V32" s="7">
        <v>11.6</v>
      </c>
      <c r="W32" t="s">
        <v>16</v>
      </c>
      <c r="X32" s="11">
        <v>28</v>
      </c>
      <c r="Y32" s="14">
        <v>-2.5</v>
      </c>
      <c r="Z32" s="14">
        <v>-0.4</v>
      </c>
      <c r="AA32" s="14">
        <v>1.9</v>
      </c>
      <c r="AB32" s="14">
        <v>1.9</v>
      </c>
      <c r="AC32" s="14">
        <v>-0.6</v>
      </c>
      <c r="AD32" s="5">
        <v>2</v>
      </c>
      <c r="AE32" s="4">
        <v>-6.5</v>
      </c>
      <c r="AF32" s="14">
        <f t="shared" si="0"/>
        <v>0.059999999999999984</v>
      </c>
      <c r="AG32" s="10"/>
      <c r="AH32" s="4">
        <v>-2</v>
      </c>
      <c r="AI32" s="5">
        <v>-1.3</v>
      </c>
      <c r="AJ32" s="6">
        <f t="shared" si="1"/>
        <v>-1.65</v>
      </c>
      <c r="AK32" s="11">
        <v>28</v>
      </c>
      <c r="AL32" s="13"/>
    </row>
    <row r="33" spans="1:38" ht="12.75">
      <c r="A33" s="11">
        <v>29</v>
      </c>
      <c r="B33" s="4">
        <v>5</v>
      </c>
      <c r="C33" s="5">
        <v>8.9</v>
      </c>
      <c r="D33" s="6">
        <v>6.9</v>
      </c>
      <c r="E33" s="14">
        <v>0</v>
      </c>
      <c r="F33" s="14">
        <v>3.1</v>
      </c>
      <c r="G33" s="7"/>
      <c r="H33" s="4">
        <v>0</v>
      </c>
      <c r="I33" s="5">
        <v>10</v>
      </c>
      <c r="J33" s="8">
        <v>6.1</v>
      </c>
      <c r="K33" s="14"/>
      <c r="L33" s="14">
        <v>10.2</v>
      </c>
      <c r="M33" s="10"/>
      <c r="N33" s="7">
        <v>12.9</v>
      </c>
      <c r="O33" t="s">
        <v>30</v>
      </c>
      <c r="P33" s="4">
        <v>3.8</v>
      </c>
      <c r="Q33" s="5">
        <v>9.6</v>
      </c>
      <c r="R33" s="6">
        <v>6.6</v>
      </c>
      <c r="S33" s="14"/>
      <c r="T33" s="14">
        <v>12.7</v>
      </c>
      <c r="U33" s="11">
        <v>29</v>
      </c>
      <c r="V33" s="7">
        <v>11.8</v>
      </c>
      <c r="W33" t="s">
        <v>22</v>
      </c>
      <c r="X33" s="11">
        <v>29</v>
      </c>
      <c r="Y33" s="14">
        <v>-1</v>
      </c>
      <c r="Z33" s="14">
        <v>0.4</v>
      </c>
      <c r="AA33" s="14">
        <v>3.1</v>
      </c>
      <c r="AB33" s="14">
        <v>1.9</v>
      </c>
      <c r="AC33" s="14">
        <v>0.6</v>
      </c>
      <c r="AD33" s="5">
        <v>3.8</v>
      </c>
      <c r="AE33" s="4">
        <v>-6.5</v>
      </c>
      <c r="AF33" s="14">
        <f t="shared" si="0"/>
        <v>1</v>
      </c>
      <c r="AG33" s="10"/>
      <c r="AH33" s="4">
        <v>-2</v>
      </c>
      <c r="AI33" s="5">
        <v>0.8</v>
      </c>
      <c r="AJ33" s="6">
        <f t="shared" si="1"/>
        <v>-0.6</v>
      </c>
      <c r="AK33" s="11">
        <v>29</v>
      </c>
      <c r="AL33" s="13"/>
    </row>
    <row r="34" spans="1:38" ht="12.75">
      <c r="A34" s="11">
        <v>30</v>
      </c>
      <c r="B34" s="4">
        <v>4.6</v>
      </c>
      <c r="C34" s="5">
        <v>9.1</v>
      </c>
      <c r="D34" s="6">
        <v>7.1</v>
      </c>
      <c r="E34" s="14">
        <v>0.5</v>
      </c>
      <c r="F34" s="14">
        <v>4.3</v>
      </c>
      <c r="G34" s="7"/>
      <c r="H34" s="4">
        <v>6</v>
      </c>
      <c r="I34" s="5">
        <v>11.7</v>
      </c>
      <c r="J34" s="8">
        <v>8.6</v>
      </c>
      <c r="K34" s="14"/>
      <c r="L34" s="14">
        <v>2.1</v>
      </c>
      <c r="M34" s="10"/>
      <c r="N34" s="7">
        <v>13.8</v>
      </c>
      <c r="O34" t="s">
        <v>23</v>
      </c>
      <c r="P34" s="4">
        <v>0.5</v>
      </c>
      <c r="Q34" s="5">
        <v>9.6</v>
      </c>
      <c r="R34" s="6">
        <v>2.4</v>
      </c>
      <c r="S34" s="14">
        <v>2.3</v>
      </c>
      <c r="T34" s="14">
        <v>1.2</v>
      </c>
      <c r="U34" s="11">
        <v>30</v>
      </c>
      <c r="V34" s="7">
        <v>7</v>
      </c>
      <c r="W34" t="s">
        <v>42</v>
      </c>
      <c r="X34" s="11">
        <v>30</v>
      </c>
      <c r="Y34" s="14">
        <v>0.6</v>
      </c>
      <c r="Z34" s="14">
        <v>1</v>
      </c>
      <c r="AA34" s="14">
        <v>1.9</v>
      </c>
      <c r="AB34" s="14">
        <v>2.3</v>
      </c>
      <c r="AC34" s="14">
        <v>-1.9</v>
      </c>
      <c r="AD34" s="5">
        <v>2.5</v>
      </c>
      <c r="AE34" s="4">
        <v>-4.8</v>
      </c>
      <c r="AF34" s="14">
        <f t="shared" si="0"/>
        <v>0.78</v>
      </c>
      <c r="AG34" s="10"/>
      <c r="AH34" s="4">
        <v>-1.2</v>
      </c>
      <c r="AI34" s="5">
        <v>2</v>
      </c>
      <c r="AJ34" s="6">
        <f t="shared" si="1"/>
        <v>0.4</v>
      </c>
      <c r="AK34" s="11">
        <v>30</v>
      </c>
      <c r="AL34" s="13"/>
    </row>
    <row r="35" spans="1:38" ht="12.75">
      <c r="A35" s="13"/>
      <c r="B35" s="4"/>
      <c r="C35" s="5"/>
      <c r="D35" s="1"/>
      <c r="E35" s="14"/>
      <c r="F35" s="14"/>
      <c r="G35" s="7"/>
      <c r="H35" s="10"/>
      <c r="I35" s="10"/>
      <c r="J35" s="10"/>
      <c r="K35" s="10"/>
      <c r="L35" s="10"/>
      <c r="M35" s="10"/>
      <c r="P35" s="4"/>
      <c r="Q35" s="5"/>
      <c r="R35" s="1"/>
      <c r="S35" s="14"/>
      <c r="T35" s="14"/>
      <c r="U35" s="14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4"/>
      <c r="AI35" s="5"/>
      <c r="AJ35" s="1"/>
      <c r="AK35" s="10"/>
      <c r="AL35" s="10"/>
    </row>
    <row r="36" spans="1:38" ht="12.75">
      <c r="A36" s="10" t="s">
        <v>15</v>
      </c>
      <c r="B36" s="4">
        <f>AVERAGE(B5:B34)</f>
        <v>4.576666666666666</v>
      </c>
      <c r="C36" s="4">
        <f>AVERAGE(C5:C34)</f>
        <v>7.79</v>
      </c>
      <c r="D36" s="4">
        <f>AVERAGE(D5:D34)</f>
        <v>6.2666666666666675</v>
      </c>
      <c r="E36" s="14">
        <v>63.2</v>
      </c>
      <c r="F36" s="14">
        <v>57.2</v>
      </c>
      <c r="G36" s="7"/>
      <c r="H36" s="4">
        <v>3.4</v>
      </c>
      <c r="I36" s="5">
        <v>10.7</v>
      </c>
      <c r="J36" s="8">
        <v>6.8</v>
      </c>
      <c r="K36" s="10">
        <v>19.5</v>
      </c>
      <c r="L36" s="14">
        <v>154.5</v>
      </c>
      <c r="M36" s="10"/>
      <c r="N36" s="14">
        <f>AVERAGE(N5:N34)</f>
        <v>12.733333333333333</v>
      </c>
      <c r="O36" s="10"/>
      <c r="P36" s="4">
        <f>AVERAGE(P5:P34)</f>
        <v>3.8</v>
      </c>
      <c r="Q36" s="4">
        <f>AVERAGE(Q5:Q34)</f>
        <v>9.306666666666668</v>
      </c>
      <c r="R36" s="4">
        <f>AVERAGE(R5:R34)</f>
        <v>6.213333333333334</v>
      </c>
      <c r="S36" s="14">
        <v>73.6</v>
      </c>
      <c r="T36" s="14">
        <v>120</v>
      </c>
      <c r="U36" s="14"/>
      <c r="V36" s="14">
        <f>AVERAGE(V5:V34)</f>
        <v>12.699999999999998</v>
      </c>
      <c r="W36" s="14"/>
      <c r="X36" s="10"/>
      <c r="Y36" s="14">
        <f>AVERAGE(Y5:Y34)</f>
        <v>-8.120000000000001</v>
      </c>
      <c r="Z36" s="14">
        <f aca="true" t="shared" si="2" ref="Z36:AE36">AVERAGE(Z5:Z34)</f>
        <v>-7.153333333333333</v>
      </c>
      <c r="AA36" s="14">
        <f t="shared" si="2"/>
        <v>-4.683333333333334</v>
      </c>
      <c r="AB36" s="14">
        <f t="shared" si="2"/>
        <v>-4.449999999999998</v>
      </c>
      <c r="AC36" s="14">
        <f t="shared" si="2"/>
        <v>-7.713333333333336</v>
      </c>
      <c r="AD36" s="14">
        <f t="shared" si="2"/>
        <v>-3.8466666666666662</v>
      </c>
      <c r="AE36" s="14">
        <f t="shared" si="2"/>
        <v>-13.043333333333335</v>
      </c>
      <c r="AF36" s="14"/>
      <c r="AG36" s="10"/>
      <c r="AH36" s="4">
        <v>-2.1</v>
      </c>
      <c r="AI36" s="5">
        <v>1.3</v>
      </c>
      <c r="AJ36" s="4">
        <f>AVERAGE(AJ5:AJ34)</f>
        <v>-0.37500000000000006</v>
      </c>
      <c r="AK36" s="10"/>
      <c r="AL36" s="10"/>
    </row>
    <row r="37" spans="1:38" ht="12.75">
      <c r="A37" s="10"/>
      <c r="B37" s="4"/>
      <c r="C37" s="5"/>
      <c r="D37" s="14"/>
      <c r="E37" s="14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>
        <v>-5.9</v>
      </c>
      <c r="AG37" s="10"/>
      <c r="AH37" s="10"/>
      <c r="AI37" s="10"/>
      <c r="AJ37" s="10">
        <v>-0.5</v>
      </c>
      <c r="AK37" s="10"/>
      <c r="AL37" s="10"/>
    </row>
    <row r="38" spans="1:38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2008-04-12T15:53:29Z</dcterms:created>
  <dcterms:modified xsi:type="dcterms:W3CDTF">2008-04-14T21:01:17Z</dcterms:modified>
  <cp:category/>
  <cp:version/>
  <cp:contentType/>
  <cp:contentStatus/>
</cp:coreProperties>
</file>