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0475" windowHeight="9465" activeTab="0"/>
  </bookViews>
  <sheets>
    <sheet name="Blað1" sheetId="1" r:id="rId1"/>
    <sheet name="Blað2" sheetId="2" r:id="rId2"/>
    <sheet name="Blað3" sheetId="3" r:id="rId3"/>
  </sheets>
  <definedNames/>
  <calcPr fullCalcOnLoad="1"/>
</workbook>
</file>

<file path=xl/sharedStrings.xml><?xml version="1.0" encoding="utf-8"?>
<sst xmlns="http://schemas.openxmlformats.org/spreadsheetml/2006/main" count="26" uniqueCount="14">
  <si>
    <t xml:space="preserve">Athugunartímar </t>
  </si>
  <si>
    <t>Kl</t>
  </si>
  <si>
    <t>Úrk</t>
  </si>
  <si>
    <t xml:space="preserve">Sól </t>
  </si>
  <si>
    <t>Dag</t>
  </si>
  <si>
    <t>Meðaltal</t>
  </si>
  <si>
    <t xml:space="preserve">Hiti, sól og úrkoma í Reykjavík í þremur hlýjustu septembermánuðum </t>
  </si>
  <si>
    <t>Lágm</t>
  </si>
  <si>
    <t>Hám</t>
  </si>
  <si>
    <t>Meðalt</t>
  </si>
  <si>
    <t>staðartími</t>
  </si>
  <si>
    <t>staðarrími</t>
  </si>
  <si>
    <t>heimstími</t>
  </si>
  <si>
    <t>11.</t>
  </si>
</sst>
</file>

<file path=xl/styles.xml><?xml version="1.0" encoding="utf-8"?>
<styleSheet xmlns="http://schemas.openxmlformats.org/spreadsheetml/2006/main">
  <numFmts count="9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\ _k_r_._-;\-* #,##0\ _k_r_._-;_-* &quot;-&quot;\ _k_r_._-;_-@_-"/>
    <numFmt numFmtId="44" formatCode="_-* #,##0.00\ &quot;kr.&quot;_-;\-* #,##0.00\ &quot;kr.&quot;_-;_-* &quot;-&quot;??\ &quot;kr.&quot;_-;_-@_-"/>
    <numFmt numFmtId="43" formatCode="_-* #,##0.00\ _k_r_._-;\-* #,##0.00\ _k_r_._-;_-* &quot;-&quot;??\ _k_r_._-;_-@_-"/>
    <numFmt numFmtId="164" formatCode="0.0"/>
  </numFmts>
  <fonts count="16">
    <font>
      <sz val="10"/>
      <name val="Arial"/>
      <family val="0"/>
    </font>
    <font>
      <b/>
      <sz val="10"/>
      <name val="Arial"/>
      <family val="2"/>
    </font>
    <font>
      <b/>
      <sz val="9"/>
      <color indexed="8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8"/>
      <color indexed="12"/>
      <name val="Arial Narrow"/>
      <family val="2"/>
    </font>
    <font>
      <b/>
      <sz val="8"/>
      <color indexed="10"/>
      <name val="Arial Narrow"/>
      <family val="2"/>
    </font>
    <font>
      <b/>
      <sz val="8"/>
      <color indexed="8"/>
      <name val="Arial Narrow"/>
      <family val="2"/>
    </font>
    <font>
      <b/>
      <sz val="8"/>
      <color indexed="53"/>
      <name val="Arial Narrow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8"/>
      <color indexed="10"/>
      <name val="Arial Narrow"/>
      <family val="2"/>
    </font>
    <font>
      <sz val="10"/>
      <color indexed="10"/>
      <name val="Arial"/>
      <family val="0"/>
    </font>
    <font>
      <b/>
      <sz val="8"/>
      <color indexed="17"/>
      <name val="Arial Narrow"/>
      <family val="2"/>
    </font>
    <font>
      <b/>
      <sz val="10"/>
      <color indexed="17"/>
      <name val="Arial"/>
      <family val="0"/>
    </font>
    <font>
      <b/>
      <sz val="10"/>
      <color indexed="53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164" fontId="11" fillId="0" borderId="0" xfId="0" applyNumberFormat="1" applyFont="1" applyAlignment="1">
      <alignment/>
    </xf>
    <xf numFmtId="0" fontId="13" fillId="0" borderId="0" xfId="0" applyFont="1" applyAlignment="1">
      <alignment/>
    </xf>
    <xf numFmtId="164" fontId="13" fillId="0" borderId="0" xfId="0" applyNumberFormat="1" applyFont="1" applyAlignment="1">
      <alignment/>
    </xf>
    <xf numFmtId="0" fontId="14" fillId="0" borderId="0" xfId="0" applyFont="1" applyAlignment="1">
      <alignment/>
    </xf>
    <xf numFmtId="2" fontId="8" fillId="0" borderId="0" xfId="0" applyNumberFormat="1" applyFont="1" applyBorder="1" applyAlignment="1">
      <alignment/>
    </xf>
    <xf numFmtId="0" fontId="15" fillId="0" borderId="0" xfId="0" applyFont="1" applyAlignment="1">
      <alignment/>
    </xf>
    <xf numFmtId="164" fontId="14" fillId="0" borderId="0" xfId="0" applyNumberFormat="1" applyFont="1" applyAlignment="1">
      <alignment/>
    </xf>
    <xf numFmtId="164" fontId="15" fillId="0" borderId="0" xfId="0" applyNumberFormat="1" applyFont="1" applyAlignment="1">
      <alignment/>
    </xf>
    <xf numFmtId="0" fontId="8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9"/>
  <sheetViews>
    <sheetView tabSelected="1" workbookViewId="0" topLeftCell="A1">
      <selection activeCell="W36" sqref="W36"/>
    </sheetView>
  </sheetViews>
  <sheetFormatPr defaultColWidth="9.140625" defaultRowHeight="12.75"/>
  <cols>
    <col min="1" max="40" width="4.7109375" style="0" customWidth="1"/>
  </cols>
  <sheetData>
    <row r="1" spans="2:39" ht="12.75">
      <c r="B1" s="1" t="s">
        <v>6</v>
      </c>
      <c r="C1" s="1"/>
      <c r="D1" s="1"/>
      <c r="E1" s="1"/>
      <c r="M1" s="1"/>
      <c r="N1" s="1"/>
      <c r="O1" s="1"/>
      <c r="P1" s="1"/>
      <c r="Y1" s="2"/>
      <c r="AA1" s="1"/>
      <c r="AB1" s="1"/>
      <c r="AC1" s="1"/>
      <c r="AD1" s="1"/>
      <c r="AM1" s="2"/>
    </row>
    <row r="2" spans="2:39" ht="12.75">
      <c r="B2" s="1">
        <v>1939</v>
      </c>
      <c r="C2" s="1"/>
      <c r="D2" s="1"/>
      <c r="E2" s="1"/>
      <c r="M2" s="1">
        <v>1941</v>
      </c>
      <c r="N2" s="1"/>
      <c r="O2" s="1"/>
      <c r="P2" s="1"/>
      <c r="Y2" s="2"/>
      <c r="AA2" s="1">
        <v>1958</v>
      </c>
      <c r="AB2" s="1"/>
      <c r="AC2" s="1"/>
      <c r="AD2" s="1"/>
      <c r="AM2" s="2"/>
    </row>
    <row r="3" spans="2:39" ht="13.5">
      <c r="B3" t="s">
        <v>0</v>
      </c>
      <c r="M3" t="s">
        <v>0</v>
      </c>
      <c r="X3" s="3"/>
      <c r="Y3" s="4"/>
      <c r="AA3" t="s">
        <v>0</v>
      </c>
      <c r="AL3" s="3"/>
      <c r="AM3" s="4"/>
    </row>
    <row r="4" spans="1:39" ht="13.5">
      <c r="A4" s="5" t="s">
        <v>1</v>
      </c>
      <c r="B4" s="6">
        <v>6</v>
      </c>
      <c r="C4" s="6">
        <v>8</v>
      </c>
      <c r="D4" s="6">
        <v>12</v>
      </c>
      <c r="E4" s="6">
        <v>17</v>
      </c>
      <c r="F4" s="6">
        <v>24</v>
      </c>
      <c r="G4" s="7" t="s">
        <v>7</v>
      </c>
      <c r="H4" s="8" t="s">
        <v>8</v>
      </c>
      <c r="I4" s="9" t="s">
        <v>9</v>
      </c>
      <c r="J4" s="23" t="s">
        <v>2</v>
      </c>
      <c r="K4" s="26" t="s">
        <v>3</v>
      </c>
      <c r="M4" s="6">
        <v>1</v>
      </c>
      <c r="N4" s="6">
        <v>3</v>
      </c>
      <c r="O4" s="6">
        <v>6</v>
      </c>
      <c r="P4" s="6">
        <v>8</v>
      </c>
      <c r="Q4" s="6">
        <v>12</v>
      </c>
      <c r="R4" s="6">
        <v>15</v>
      </c>
      <c r="S4" s="6">
        <v>17</v>
      </c>
      <c r="T4" s="6">
        <v>21</v>
      </c>
      <c r="U4" s="7" t="s">
        <v>7</v>
      </c>
      <c r="V4" s="8" t="s">
        <v>8</v>
      </c>
      <c r="W4" s="9" t="s">
        <v>9</v>
      </c>
      <c r="X4" s="23" t="s">
        <v>2</v>
      </c>
      <c r="Y4" s="26" t="s">
        <v>3</v>
      </c>
      <c r="AA4" s="6">
        <v>3</v>
      </c>
      <c r="AB4" s="6">
        <v>6</v>
      </c>
      <c r="AC4" s="6">
        <v>9</v>
      </c>
      <c r="AD4" s="6">
        <v>12</v>
      </c>
      <c r="AE4" s="6">
        <v>15</v>
      </c>
      <c r="AF4" s="6">
        <v>18</v>
      </c>
      <c r="AG4" s="6">
        <v>21</v>
      </c>
      <c r="AH4" s="6">
        <v>24</v>
      </c>
      <c r="AI4" s="7" t="s">
        <v>7</v>
      </c>
      <c r="AJ4" s="8" t="s">
        <v>8</v>
      </c>
      <c r="AK4" s="9" t="s">
        <v>9</v>
      </c>
      <c r="AL4" s="23" t="s">
        <v>2</v>
      </c>
      <c r="AM4" s="26" t="s">
        <v>3</v>
      </c>
    </row>
    <row r="5" spans="1:39" ht="13.5">
      <c r="A5" s="10" t="s">
        <v>4</v>
      </c>
      <c r="B5" t="s">
        <v>10</v>
      </c>
      <c r="G5" s="19"/>
      <c r="H5" s="20"/>
      <c r="J5" s="25"/>
      <c r="K5" s="27"/>
      <c r="L5" s="11"/>
      <c r="M5" t="s">
        <v>11</v>
      </c>
      <c r="V5" s="21"/>
      <c r="W5" s="11"/>
      <c r="X5" s="25"/>
      <c r="Y5" s="27"/>
      <c r="AA5" t="s">
        <v>12</v>
      </c>
      <c r="AL5" s="25"/>
      <c r="AM5" s="27"/>
    </row>
    <row r="6" spans="1:39" ht="13.5">
      <c r="A6" s="6">
        <v>1</v>
      </c>
      <c r="B6" s="12">
        <v>12.3</v>
      </c>
      <c r="C6" s="12">
        <v>14.8</v>
      </c>
      <c r="D6" s="12">
        <v>17.7</v>
      </c>
      <c r="E6" s="12">
        <v>16.9</v>
      </c>
      <c r="F6" s="12">
        <v>15</v>
      </c>
      <c r="G6" s="13">
        <v>10.5</v>
      </c>
      <c r="H6" s="14">
        <v>18</v>
      </c>
      <c r="I6" s="15">
        <f>AVERAGE(B6:F6)</f>
        <v>15.339999999999998</v>
      </c>
      <c r="J6" s="23"/>
      <c r="K6" s="16">
        <v>6.2</v>
      </c>
      <c r="L6" s="15"/>
      <c r="M6" s="12">
        <v>12.2</v>
      </c>
      <c r="N6" s="12">
        <v>11.5</v>
      </c>
      <c r="O6" s="12">
        <v>10.4</v>
      </c>
      <c r="P6" s="12">
        <v>11.1</v>
      </c>
      <c r="Q6" s="12">
        <v>15.3</v>
      </c>
      <c r="R6" s="12">
        <v>13.2</v>
      </c>
      <c r="S6" s="12">
        <v>12.9</v>
      </c>
      <c r="T6" s="12">
        <v>11.7</v>
      </c>
      <c r="U6" s="13">
        <v>9.9</v>
      </c>
      <c r="V6" s="22">
        <v>15.4</v>
      </c>
      <c r="W6" s="15">
        <v>12.3</v>
      </c>
      <c r="X6" s="24"/>
      <c r="Y6" s="16">
        <v>2.6</v>
      </c>
      <c r="AA6" s="12">
        <v>10.3</v>
      </c>
      <c r="AB6" s="12">
        <v>10</v>
      </c>
      <c r="AC6" s="12">
        <v>11.1</v>
      </c>
      <c r="AD6" s="12">
        <v>11.8</v>
      </c>
      <c r="AE6" s="12">
        <v>13.9</v>
      </c>
      <c r="AF6" s="12">
        <v>14.6</v>
      </c>
      <c r="AG6" s="12">
        <v>12.8</v>
      </c>
      <c r="AH6" s="12">
        <v>9.2</v>
      </c>
      <c r="AI6" s="13">
        <v>9.1</v>
      </c>
      <c r="AJ6" s="14">
        <v>14.9</v>
      </c>
      <c r="AK6" s="15">
        <v>11.7</v>
      </c>
      <c r="AL6" s="24">
        <v>0.8</v>
      </c>
      <c r="AM6" s="16">
        <v>4.9</v>
      </c>
    </row>
    <row r="7" spans="1:39" ht="13.5">
      <c r="A7" s="6">
        <v>2</v>
      </c>
      <c r="B7" s="12">
        <v>14.4</v>
      </c>
      <c r="C7" s="12">
        <v>15.1</v>
      </c>
      <c r="D7" s="12">
        <v>17.7</v>
      </c>
      <c r="E7" s="12">
        <v>18.7</v>
      </c>
      <c r="F7" s="12">
        <v>15.6</v>
      </c>
      <c r="G7" s="13">
        <v>13.8</v>
      </c>
      <c r="H7" s="14">
        <v>19</v>
      </c>
      <c r="I7" s="15">
        <f aca="true" t="shared" si="0" ref="I7:I35">AVERAGE(B7:F7)</f>
        <v>16.3</v>
      </c>
      <c r="J7" s="23"/>
      <c r="K7" s="16">
        <v>0.8</v>
      </c>
      <c r="L7" s="15"/>
      <c r="M7" s="12">
        <v>10.8</v>
      </c>
      <c r="N7" s="12">
        <v>10.8</v>
      </c>
      <c r="O7" s="12">
        <v>10.5</v>
      </c>
      <c r="P7" s="12">
        <v>11.8</v>
      </c>
      <c r="Q7" s="12">
        <v>15.5</v>
      </c>
      <c r="R7" s="12">
        <v>12.4</v>
      </c>
      <c r="S7" s="12">
        <v>12.5</v>
      </c>
      <c r="T7" s="12">
        <v>11</v>
      </c>
      <c r="U7" s="13">
        <v>9.9</v>
      </c>
      <c r="V7" s="22">
        <v>16.9</v>
      </c>
      <c r="W7" s="15">
        <v>12.1</v>
      </c>
      <c r="X7" s="24">
        <v>5.7</v>
      </c>
      <c r="Y7" s="16">
        <v>1.9</v>
      </c>
      <c r="AA7" s="12">
        <v>7.8</v>
      </c>
      <c r="AB7" s="12">
        <v>7.3</v>
      </c>
      <c r="AC7" s="12">
        <v>11.1</v>
      </c>
      <c r="AD7" s="12">
        <v>13.8</v>
      </c>
      <c r="AE7" s="12">
        <v>14.8</v>
      </c>
      <c r="AF7" s="12">
        <v>13.9</v>
      </c>
      <c r="AG7" s="12">
        <v>12.1</v>
      </c>
      <c r="AH7" s="12">
        <v>12</v>
      </c>
      <c r="AI7" s="13">
        <v>6.9</v>
      </c>
      <c r="AJ7" s="14">
        <v>15.1</v>
      </c>
      <c r="AK7" s="15">
        <v>11.6</v>
      </c>
      <c r="AL7" s="24">
        <v>3.8</v>
      </c>
      <c r="AM7" s="16">
        <v>7.3</v>
      </c>
    </row>
    <row r="8" spans="1:39" ht="13.5">
      <c r="A8" s="6">
        <v>3</v>
      </c>
      <c r="B8" s="12">
        <v>14.9</v>
      </c>
      <c r="C8" s="12">
        <v>16.2</v>
      </c>
      <c r="D8" s="12">
        <v>19</v>
      </c>
      <c r="E8" s="12">
        <v>19.1</v>
      </c>
      <c r="F8" s="12">
        <v>12</v>
      </c>
      <c r="G8" s="13">
        <v>12</v>
      </c>
      <c r="H8" s="14">
        <v>20.1</v>
      </c>
      <c r="I8" s="15">
        <f t="shared" si="0"/>
        <v>16.240000000000002</v>
      </c>
      <c r="J8" s="23">
        <v>1.3</v>
      </c>
      <c r="K8" s="16">
        <v>2</v>
      </c>
      <c r="L8" s="15"/>
      <c r="M8" s="12">
        <v>10.2</v>
      </c>
      <c r="N8" s="12">
        <v>9.9</v>
      </c>
      <c r="O8" s="12">
        <v>9.6</v>
      </c>
      <c r="P8" s="12">
        <v>9.6</v>
      </c>
      <c r="Q8" s="12">
        <v>12</v>
      </c>
      <c r="R8" s="12">
        <v>13</v>
      </c>
      <c r="S8" s="12">
        <v>12.5</v>
      </c>
      <c r="T8" s="12">
        <v>11.4</v>
      </c>
      <c r="U8" s="13">
        <v>9.3</v>
      </c>
      <c r="V8" s="22">
        <v>14</v>
      </c>
      <c r="W8" s="15">
        <v>11.1</v>
      </c>
      <c r="X8" s="24">
        <v>2.4</v>
      </c>
      <c r="Y8" s="16">
        <v>7.2</v>
      </c>
      <c r="AA8" s="12">
        <v>11.6</v>
      </c>
      <c r="AB8" s="12">
        <v>11.3</v>
      </c>
      <c r="AC8" s="12">
        <v>11.6</v>
      </c>
      <c r="AD8" s="12">
        <v>13.4</v>
      </c>
      <c r="AE8" s="12">
        <v>14.3</v>
      </c>
      <c r="AF8" s="12">
        <v>14.6</v>
      </c>
      <c r="AG8" s="12">
        <v>13.4</v>
      </c>
      <c r="AH8" s="12">
        <v>13</v>
      </c>
      <c r="AI8" s="13">
        <v>11.2</v>
      </c>
      <c r="AJ8" s="14">
        <v>15.3</v>
      </c>
      <c r="AK8" s="15">
        <v>12.9</v>
      </c>
      <c r="AL8" s="24">
        <v>0</v>
      </c>
      <c r="AM8" s="16">
        <v>8.1</v>
      </c>
    </row>
    <row r="9" spans="1:39" ht="13.5">
      <c r="A9" s="6">
        <v>4</v>
      </c>
      <c r="B9" s="12">
        <v>12.4</v>
      </c>
      <c r="C9" s="12">
        <v>12.6</v>
      </c>
      <c r="D9" s="12">
        <v>14.6</v>
      </c>
      <c r="E9" s="12">
        <v>14.3</v>
      </c>
      <c r="F9" s="12">
        <v>12.2</v>
      </c>
      <c r="G9" s="13">
        <v>11.6</v>
      </c>
      <c r="H9" s="14">
        <v>14.9</v>
      </c>
      <c r="I9" s="15">
        <f t="shared" si="0"/>
        <v>13.220000000000002</v>
      </c>
      <c r="J9" s="23">
        <v>4.9</v>
      </c>
      <c r="K9" s="16">
        <v>0</v>
      </c>
      <c r="L9" s="15"/>
      <c r="M9" s="12">
        <v>8.9</v>
      </c>
      <c r="N9" s="12">
        <v>9.5</v>
      </c>
      <c r="O9" s="12">
        <v>9.6</v>
      </c>
      <c r="P9" s="12">
        <v>11.1</v>
      </c>
      <c r="Q9" s="12">
        <v>13.9</v>
      </c>
      <c r="R9" s="12">
        <v>13.4</v>
      </c>
      <c r="S9" s="12">
        <v>12.8</v>
      </c>
      <c r="T9" s="12">
        <v>11</v>
      </c>
      <c r="U9" s="13">
        <v>8.1</v>
      </c>
      <c r="V9" s="22">
        <v>14.9</v>
      </c>
      <c r="W9" s="15">
        <v>11.2</v>
      </c>
      <c r="X9" s="24">
        <v>0.1</v>
      </c>
      <c r="Y9" s="16">
        <v>1.8</v>
      </c>
      <c r="AA9" s="12">
        <v>12.4</v>
      </c>
      <c r="AB9" s="12">
        <v>13</v>
      </c>
      <c r="AC9" s="12">
        <v>12.9</v>
      </c>
      <c r="AD9" s="12">
        <v>13.6</v>
      </c>
      <c r="AE9" s="12">
        <v>14.5</v>
      </c>
      <c r="AF9" s="12">
        <v>14</v>
      </c>
      <c r="AG9" s="12">
        <v>13.5</v>
      </c>
      <c r="AH9" s="12">
        <v>11.8</v>
      </c>
      <c r="AI9" s="13">
        <v>12.2</v>
      </c>
      <c r="AJ9" s="14">
        <v>14.8</v>
      </c>
      <c r="AK9" s="15">
        <v>13.2</v>
      </c>
      <c r="AL9" s="24">
        <v>0</v>
      </c>
      <c r="AM9" s="16">
        <v>0</v>
      </c>
    </row>
    <row r="10" spans="1:39" ht="13.5">
      <c r="A10" s="6">
        <v>5</v>
      </c>
      <c r="B10" s="17">
        <v>11.1</v>
      </c>
      <c r="C10" s="17">
        <v>12.1</v>
      </c>
      <c r="D10" s="17">
        <v>14.4</v>
      </c>
      <c r="E10" s="17">
        <v>14.8</v>
      </c>
      <c r="F10" s="12">
        <v>15.4</v>
      </c>
      <c r="G10" s="13">
        <v>10.8</v>
      </c>
      <c r="H10" s="14">
        <v>15.1</v>
      </c>
      <c r="I10" s="15">
        <f t="shared" si="0"/>
        <v>13.560000000000002</v>
      </c>
      <c r="J10" s="23">
        <v>0.7</v>
      </c>
      <c r="K10" s="16">
        <v>0</v>
      </c>
      <c r="L10" s="15"/>
      <c r="M10" s="12">
        <v>10</v>
      </c>
      <c r="N10" s="12">
        <v>9.9</v>
      </c>
      <c r="O10" s="12">
        <v>10.2</v>
      </c>
      <c r="P10" s="12">
        <v>10.7</v>
      </c>
      <c r="Q10" s="12">
        <v>12.7</v>
      </c>
      <c r="R10" s="12">
        <v>12.8</v>
      </c>
      <c r="S10" s="12">
        <v>13.3</v>
      </c>
      <c r="T10" s="12">
        <v>9</v>
      </c>
      <c r="U10" s="13">
        <v>9</v>
      </c>
      <c r="V10" s="22">
        <v>14.3</v>
      </c>
      <c r="W10" s="15">
        <v>11.1</v>
      </c>
      <c r="X10" s="24">
        <v>0.3</v>
      </c>
      <c r="Y10" s="16">
        <v>6.1</v>
      </c>
      <c r="AA10" s="12">
        <v>11.1</v>
      </c>
      <c r="AB10" s="12">
        <v>11.6</v>
      </c>
      <c r="AC10" s="12">
        <v>12</v>
      </c>
      <c r="AD10" s="12">
        <v>14</v>
      </c>
      <c r="AE10" s="12">
        <v>14.1</v>
      </c>
      <c r="AF10" s="12">
        <v>13.4</v>
      </c>
      <c r="AG10" s="12">
        <v>12.1</v>
      </c>
      <c r="AH10" s="12">
        <v>11.6</v>
      </c>
      <c r="AI10" s="13">
        <v>10.9</v>
      </c>
      <c r="AJ10" s="14">
        <v>16.7</v>
      </c>
      <c r="AK10" s="15">
        <v>12.5</v>
      </c>
      <c r="AL10" s="24">
        <v>0</v>
      </c>
      <c r="AM10" s="16">
        <v>0.1</v>
      </c>
    </row>
    <row r="11" spans="1:39" ht="13.5">
      <c r="A11" s="6">
        <v>6</v>
      </c>
      <c r="B11" s="12">
        <v>12.2</v>
      </c>
      <c r="C11" s="12">
        <v>13.5</v>
      </c>
      <c r="D11" s="12">
        <v>13.6</v>
      </c>
      <c r="E11" s="12">
        <v>15.6</v>
      </c>
      <c r="F11" s="12">
        <v>12.3</v>
      </c>
      <c r="G11" s="13">
        <v>11.7</v>
      </c>
      <c r="H11" s="14">
        <v>17.7</v>
      </c>
      <c r="I11" s="15">
        <f t="shared" si="0"/>
        <v>13.440000000000001</v>
      </c>
      <c r="J11" s="23">
        <v>12</v>
      </c>
      <c r="K11" s="16">
        <v>5.6</v>
      </c>
      <c r="L11" s="15"/>
      <c r="M11" s="12">
        <v>8</v>
      </c>
      <c r="N11" s="12">
        <v>8</v>
      </c>
      <c r="O11" s="12">
        <v>8.3</v>
      </c>
      <c r="P11" s="12">
        <v>11</v>
      </c>
      <c r="Q11" s="12">
        <v>13.4</v>
      </c>
      <c r="R11" s="12">
        <v>13.2</v>
      </c>
      <c r="S11" s="12">
        <v>11.1</v>
      </c>
      <c r="T11" s="12">
        <v>9.7</v>
      </c>
      <c r="U11" s="13">
        <v>6.9</v>
      </c>
      <c r="V11" s="22">
        <v>13.4</v>
      </c>
      <c r="W11" s="15">
        <v>10.2</v>
      </c>
      <c r="X11" s="24">
        <v>0.6</v>
      </c>
      <c r="Y11" s="16">
        <v>5.2</v>
      </c>
      <c r="AA11" s="12">
        <v>11.1</v>
      </c>
      <c r="AB11" s="12">
        <v>11.2</v>
      </c>
      <c r="AC11" s="12">
        <v>11.3</v>
      </c>
      <c r="AD11" s="12">
        <v>12.1</v>
      </c>
      <c r="AE11" s="12">
        <v>13.3</v>
      </c>
      <c r="AF11" s="12">
        <v>13.3</v>
      </c>
      <c r="AG11" s="12">
        <v>12</v>
      </c>
      <c r="AH11" s="12">
        <v>11.6</v>
      </c>
      <c r="AI11" s="13">
        <v>10.9</v>
      </c>
      <c r="AJ11" s="14">
        <v>13.5</v>
      </c>
      <c r="AK11" s="15">
        <v>12</v>
      </c>
      <c r="AL11" s="24">
        <v>0</v>
      </c>
      <c r="AM11" s="16">
        <v>0</v>
      </c>
    </row>
    <row r="12" spans="1:39" ht="13.5">
      <c r="A12" s="6">
        <v>7</v>
      </c>
      <c r="B12" s="12">
        <v>12.2</v>
      </c>
      <c r="C12" s="12">
        <v>12.4</v>
      </c>
      <c r="D12" s="12">
        <v>14.5</v>
      </c>
      <c r="E12" s="12">
        <v>14.5</v>
      </c>
      <c r="F12" s="12">
        <v>12</v>
      </c>
      <c r="G12" s="13">
        <v>11.7</v>
      </c>
      <c r="H12" s="14">
        <v>17.4</v>
      </c>
      <c r="I12" s="15">
        <f t="shared" si="0"/>
        <v>13.12</v>
      </c>
      <c r="J12" s="23">
        <v>4.7</v>
      </c>
      <c r="K12" s="16">
        <v>3.5</v>
      </c>
      <c r="L12" s="15"/>
      <c r="M12" s="12">
        <v>8.5</v>
      </c>
      <c r="N12" s="12">
        <v>8.6</v>
      </c>
      <c r="O12" s="12">
        <v>8.6</v>
      </c>
      <c r="P12" s="12">
        <v>8.5</v>
      </c>
      <c r="Q12" s="12">
        <v>11.2</v>
      </c>
      <c r="R12" s="12">
        <v>13.7</v>
      </c>
      <c r="S12" s="12">
        <v>13.4</v>
      </c>
      <c r="T12" s="12">
        <v>12.4</v>
      </c>
      <c r="U12" s="13">
        <v>8</v>
      </c>
      <c r="V12" s="22">
        <v>13.7</v>
      </c>
      <c r="W12" s="15">
        <v>10.6</v>
      </c>
      <c r="X12" s="24">
        <v>8.7</v>
      </c>
      <c r="Y12" s="16">
        <v>0</v>
      </c>
      <c r="AA12" s="12">
        <v>11.1</v>
      </c>
      <c r="AB12" s="12">
        <v>10.4</v>
      </c>
      <c r="AC12" s="12">
        <v>11.9</v>
      </c>
      <c r="AD12" s="12">
        <v>14.2</v>
      </c>
      <c r="AE12" s="12">
        <v>13.2</v>
      </c>
      <c r="AF12" s="12">
        <v>12.4</v>
      </c>
      <c r="AG12" s="12">
        <v>11.3</v>
      </c>
      <c r="AH12" s="12">
        <v>11.4</v>
      </c>
      <c r="AI12" s="13">
        <v>10.1</v>
      </c>
      <c r="AJ12" s="14">
        <v>14.6</v>
      </c>
      <c r="AK12" s="15">
        <v>12</v>
      </c>
      <c r="AL12" s="24">
        <v>0</v>
      </c>
      <c r="AM12" s="16">
        <v>1.2</v>
      </c>
    </row>
    <row r="13" spans="1:39" ht="13.5">
      <c r="A13" s="6">
        <v>8</v>
      </c>
      <c r="B13" s="12">
        <v>12.2</v>
      </c>
      <c r="C13" s="12">
        <v>13.5</v>
      </c>
      <c r="D13" s="12">
        <v>16</v>
      </c>
      <c r="E13" s="12">
        <v>14.8</v>
      </c>
      <c r="F13" s="12">
        <v>12.2</v>
      </c>
      <c r="G13" s="13">
        <v>11.5</v>
      </c>
      <c r="H13" s="14">
        <v>16.5</v>
      </c>
      <c r="I13" s="15">
        <f t="shared" si="0"/>
        <v>13.74</v>
      </c>
      <c r="J13" s="23">
        <v>0.3</v>
      </c>
      <c r="K13" s="16">
        <v>1.2</v>
      </c>
      <c r="L13" s="15"/>
      <c r="M13" s="12">
        <v>11.8</v>
      </c>
      <c r="N13" s="12">
        <v>11.4</v>
      </c>
      <c r="O13" s="12">
        <v>11.5</v>
      </c>
      <c r="P13" s="12">
        <v>11.9</v>
      </c>
      <c r="Q13" s="12">
        <v>15.5</v>
      </c>
      <c r="R13" s="12">
        <v>14.9</v>
      </c>
      <c r="S13" s="12">
        <v>14.4</v>
      </c>
      <c r="T13" s="12">
        <v>14.2</v>
      </c>
      <c r="U13" s="13">
        <v>10.9</v>
      </c>
      <c r="V13" s="22">
        <v>15.7</v>
      </c>
      <c r="W13" s="15">
        <v>13.1</v>
      </c>
      <c r="X13" s="24">
        <v>4.2</v>
      </c>
      <c r="Y13" s="16">
        <v>2</v>
      </c>
      <c r="AA13" s="12">
        <v>11.2</v>
      </c>
      <c r="AB13" s="12">
        <v>10.6</v>
      </c>
      <c r="AC13" s="12">
        <v>11.3</v>
      </c>
      <c r="AD13" s="12">
        <v>11.2</v>
      </c>
      <c r="AE13" s="12">
        <v>12.6</v>
      </c>
      <c r="AF13" s="12">
        <v>13</v>
      </c>
      <c r="AG13" s="12">
        <v>12.4</v>
      </c>
      <c r="AH13" s="12">
        <v>11.8</v>
      </c>
      <c r="AI13" s="13">
        <v>10.6</v>
      </c>
      <c r="AJ13" s="14">
        <v>13.1</v>
      </c>
      <c r="AK13" s="15">
        <v>11.8</v>
      </c>
      <c r="AL13" s="24">
        <v>0</v>
      </c>
      <c r="AM13" s="16">
        <v>0</v>
      </c>
    </row>
    <row r="14" spans="1:39" ht="13.5">
      <c r="A14" s="6">
        <v>9</v>
      </c>
      <c r="B14" s="12">
        <v>10.8</v>
      </c>
      <c r="C14" s="12">
        <v>13.1</v>
      </c>
      <c r="D14" s="12">
        <v>15.3</v>
      </c>
      <c r="E14" s="12">
        <v>14.4</v>
      </c>
      <c r="F14" s="12">
        <v>9.1</v>
      </c>
      <c r="G14" s="13">
        <v>9.1</v>
      </c>
      <c r="H14" s="14">
        <v>17</v>
      </c>
      <c r="I14" s="15">
        <f t="shared" si="0"/>
        <v>12.540000000000001</v>
      </c>
      <c r="J14" s="23"/>
      <c r="K14" s="16">
        <v>11.3</v>
      </c>
      <c r="L14" s="15"/>
      <c r="M14" s="12">
        <v>13.3</v>
      </c>
      <c r="N14" s="12">
        <v>13.2</v>
      </c>
      <c r="O14" s="12">
        <v>13</v>
      </c>
      <c r="P14" s="12">
        <v>13.1</v>
      </c>
      <c r="Q14" s="12">
        <v>13.4</v>
      </c>
      <c r="R14" s="12">
        <v>12.7</v>
      </c>
      <c r="S14" s="12">
        <v>12</v>
      </c>
      <c r="T14" s="12">
        <v>11.5</v>
      </c>
      <c r="U14" s="13">
        <v>12.4</v>
      </c>
      <c r="V14" s="22">
        <v>13.6</v>
      </c>
      <c r="W14" s="15">
        <v>12.7</v>
      </c>
      <c r="X14" s="24">
        <v>1.7</v>
      </c>
      <c r="Y14" s="16">
        <v>0</v>
      </c>
      <c r="AA14" s="12">
        <v>11.6</v>
      </c>
      <c r="AB14" s="12">
        <v>11.2</v>
      </c>
      <c r="AC14" s="12">
        <v>12.4</v>
      </c>
      <c r="AD14" s="12">
        <v>13</v>
      </c>
      <c r="AE14" s="12">
        <v>12.7</v>
      </c>
      <c r="AF14" s="12">
        <v>12.6</v>
      </c>
      <c r="AG14" s="12">
        <v>12.6</v>
      </c>
      <c r="AH14" s="12">
        <v>11.5</v>
      </c>
      <c r="AI14" s="13">
        <v>11</v>
      </c>
      <c r="AJ14" s="14">
        <v>13.1</v>
      </c>
      <c r="AK14" s="15">
        <v>12.2</v>
      </c>
      <c r="AL14" s="24">
        <v>4.9</v>
      </c>
      <c r="AM14" s="16">
        <v>0</v>
      </c>
    </row>
    <row r="15" spans="1:39" ht="13.5">
      <c r="A15" s="6">
        <v>10</v>
      </c>
      <c r="B15" s="12">
        <v>7</v>
      </c>
      <c r="C15" s="12">
        <v>8.8</v>
      </c>
      <c r="D15" s="12">
        <v>14</v>
      </c>
      <c r="E15" s="12">
        <v>12.6</v>
      </c>
      <c r="F15" s="12">
        <v>10.5</v>
      </c>
      <c r="G15" s="13">
        <v>6.5</v>
      </c>
      <c r="H15" s="14">
        <v>14</v>
      </c>
      <c r="I15" s="15">
        <f t="shared" si="0"/>
        <v>10.58</v>
      </c>
      <c r="J15" s="23"/>
      <c r="K15" s="16">
        <v>8.3</v>
      </c>
      <c r="L15" s="15"/>
      <c r="M15" s="12">
        <v>11.4</v>
      </c>
      <c r="N15" s="12">
        <v>11</v>
      </c>
      <c r="O15" s="12">
        <v>9.5</v>
      </c>
      <c r="P15" s="12">
        <v>10.6</v>
      </c>
      <c r="Q15" s="12">
        <v>14.7</v>
      </c>
      <c r="R15" s="12">
        <v>14.8</v>
      </c>
      <c r="S15" s="12">
        <v>14.1</v>
      </c>
      <c r="T15" s="12">
        <v>11</v>
      </c>
      <c r="U15" s="13">
        <v>8.7</v>
      </c>
      <c r="V15" s="22">
        <v>16.7</v>
      </c>
      <c r="W15" s="15">
        <v>12.2</v>
      </c>
      <c r="X15" s="24">
        <v>0.3</v>
      </c>
      <c r="Y15" s="16">
        <v>12.2</v>
      </c>
      <c r="AA15" s="12">
        <v>11</v>
      </c>
      <c r="AB15" s="12">
        <v>11</v>
      </c>
      <c r="AC15" s="12">
        <v>11.2</v>
      </c>
      <c r="AD15" s="12">
        <v>10.5</v>
      </c>
      <c r="AE15" s="12">
        <v>11</v>
      </c>
      <c r="AF15" s="12">
        <v>10.8</v>
      </c>
      <c r="AG15" s="12">
        <v>10.4</v>
      </c>
      <c r="AH15" s="12">
        <v>11</v>
      </c>
      <c r="AI15" s="13">
        <v>10.4</v>
      </c>
      <c r="AJ15" s="14">
        <v>11.5</v>
      </c>
      <c r="AK15" s="15">
        <v>10.9</v>
      </c>
      <c r="AL15" s="24">
        <v>0.3</v>
      </c>
      <c r="AM15" s="16">
        <v>0</v>
      </c>
    </row>
    <row r="16" spans="1:39" ht="13.5">
      <c r="A16" s="6">
        <v>11</v>
      </c>
      <c r="B16" s="12">
        <v>9.9</v>
      </c>
      <c r="C16" s="12">
        <v>10.8</v>
      </c>
      <c r="D16" s="12">
        <v>11.4</v>
      </c>
      <c r="E16" s="12">
        <v>11</v>
      </c>
      <c r="F16" s="12">
        <v>11</v>
      </c>
      <c r="G16" s="13">
        <v>9.2</v>
      </c>
      <c r="H16" s="14">
        <v>12</v>
      </c>
      <c r="I16" s="15">
        <f t="shared" si="0"/>
        <v>10.82</v>
      </c>
      <c r="J16" s="23">
        <v>7.9</v>
      </c>
      <c r="K16" s="16">
        <v>0</v>
      </c>
      <c r="L16" s="15"/>
      <c r="M16" s="12">
        <v>9.8</v>
      </c>
      <c r="N16" s="12">
        <v>8.6</v>
      </c>
      <c r="O16" s="12">
        <v>9.2</v>
      </c>
      <c r="P16" s="12">
        <v>9.5</v>
      </c>
      <c r="Q16" s="12">
        <v>11</v>
      </c>
      <c r="R16" s="12">
        <v>12.3</v>
      </c>
      <c r="S16" s="12">
        <v>12.3</v>
      </c>
      <c r="T16" s="12">
        <v>9.4</v>
      </c>
      <c r="U16" s="13">
        <v>8.1</v>
      </c>
      <c r="V16" s="22">
        <v>13.1</v>
      </c>
      <c r="W16" s="15">
        <v>10.2</v>
      </c>
      <c r="X16" s="24">
        <v>0.5</v>
      </c>
      <c r="Y16" s="16">
        <v>3.5</v>
      </c>
      <c r="AA16" s="12">
        <v>11.6</v>
      </c>
      <c r="AB16" s="12">
        <v>12.4</v>
      </c>
      <c r="AC16" s="12">
        <v>13.5</v>
      </c>
      <c r="AD16" s="12">
        <v>13.8</v>
      </c>
      <c r="AE16" s="12">
        <v>14.1</v>
      </c>
      <c r="AF16" s="12">
        <v>13.9</v>
      </c>
      <c r="AG16" s="12">
        <v>13.2</v>
      </c>
      <c r="AH16" s="12">
        <v>13</v>
      </c>
      <c r="AI16" s="13">
        <v>10.3</v>
      </c>
      <c r="AJ16" s="14">
        <v>14.5</v>
      </c>
      <c r="AK16" s="15">
        <v>13.2</v>
      </c>
      <c r="AL16" s="24">
        <v>7.2</v>
      </c>
      <c r="AM16" s="16">
        <v>0.5</v>
      </c>
    </row>
    <row r="17" spans="1:39" ht="13.5">
      <c r="A17" s="6">
        <v>12</v>
      </c>
      <c r="B17" s="12">
        <v>10</v>
      </c>
      <c r="C17" s="12">
        <v>10.2</v>
      </c>
      <c r="D17" s="12">
        <v>12.3</v>
      </c>
      <c r="E17" s="12">
        <v>11.9</v>
      </c>
      <c r="F17" s="12">
        <v>8.2</v>
      </c>
      <c r="G17" s="13">
        <v>9.5</v>
      </c>
      <c r="H17" s="14">
        <v>13.5</v>
      </c>
      <c r="I17" s="15">
        <f t="shared" si="0"/>
        <v>10.52</v>
      </c>
      <c r="J17" s="23">
        <v>1.3</v>
      </c>
      <c r="K17" s="16">
        <v>3.2</v>
      </c>
      <c r="L17" s="15"/>
      <c r="M17" s="12">
        <v>8.4</v>
      </c>
      <c r="N17" s="12">
        <v>9.6</v>
      </c>
      <c r="O17" s="12">
        <v>9.9</v>
      </c>
      <c r="P17" s="12">
        <v>10.6</v>
      </c>
      <c r="Q17" s="12">
        <v>12.5</v>
      </c>
      <c r="R17" s="12">
        <v>12.9</v>
      </c>
      <c r="S17" s="12">
        <v>11.6</v>
      </c>
      <c r="T17" s="12">
        <v>10.9</v>
      </c>
      <c r="U17" s="13">
        <v>7.9</v>
      </c>
      <c r="V17" s="22">
        <v>13.2</v>
      </c>
      <c r="W17" s="15">
        <v>10.7</v>
      </c>
      <c r="X17" s="24">
        <v>6.7</v>
      </c>
      <c r="Y17" s="16">
        <v>0</v>
      </c>
      <c r="AA17" s="12">
        <v>13.1</v>
      </c>
      <c r="AB17" s="12">
        <v>10.6</v>
      </c>
      <c r="AC17" s="12">
        <v>10.2</v>
      </c>
      <c r="AD17" s="12">
        <v>10.8</v>
      </c>
      <c r="AE17" s="12">
        <v>11.6</v>
      </c>
      <c r="AF17" s="12">
        <v>11</v>
      </c>
      <c r="AG17" s="12">
        <v>10.3</v>
      </c>
      <c r="AH17" s="12">
        <v>10.1</v>
      </c>
      <c r="AI17" s="13">
        <v>10.1</v>
      </c>
      <c r="AJ17" s="14">
        <v>11.6</v>
      </c>
      <c r="AK17" s="15">
        <v>11</v>
      </c>
      <c r="AL17" s="24"/>
      <c r="AM17" s="16">
        <v>0.5</v>
      </c>
    </row>
    <row r="18" spans="1:39" ht="13.5">
      <c r="A18" s="6">
        <v>13</v>
      </c>
      <c r="B18" s="12">
        <v>7.1</v>
      </c>
      <c r="C18" s="12">
        <v>7.3</v>
      </c>
      <c r="D18" s="12">
        <v>8.2</v>
      </c>
      <c r="E18" s="12">
        <v>10.1</v>
      </c>
      <c r="F18" s="12">
        <v>5</v>
      </c>
      <c r="G18" s="13">
        <v>5</v>
      </c>
      <c r="H18" s="14">
        <v>10.2</v>
      </c>
      <c r="I18" s="15">
        <f t="shared" si="0"/>
        <v>7.539999999999999</v>
      </c>
      <c r="J18" s="23"/>
      <c r="K18" s="16">
        <v>11.8</v>
      </c>
      <c r="L18" s="15"/>
      <c r="M18" s="12">
        <v>12.1</v>
      </c>
      <c r="N18" s="12">
        <v>12.1</v>
      </c>
      <c r="O18" s="12">
        <v>11.8</v>
      </c>
      <c r="P18" s="12">
        <v>11.8</v>
      </c>
      <c r="Q18" s="12">
        <v>13</v>
      </c>
      <c r="R18" s="12">
        <v>13.4</v>
      </c>
      <c r="S18" s="12">
        <v>13</v>
      </c>
      <c r="T18" s="12">
        <v>10.6</v>
      </c>
      <c r="U18" s="13">
        <v>10.4</v>
      </c>
      <c r="V18" s="22">
        <v>13.6</v>
      </c>
      <c r="W18" s="15">
        <v>12.1</v>
      </c>
      <c r="X18" s="24">
        <v>0.4</v>
      </c>
      <c r="Y18" s="16">
        <v>7.1</v>
      </c>
      <c r="AA18" s="12">
        <v>9.6</v>
      </c>
      <c r="AB18" s="12">
        <v>8.7</v>
      </c>
      <c r="AC18" s="12">
        <v>9.8</v>
      </c>
      <c r="AD18" s="12">
        <v>11.2</v>
      </c>
      <c r="AE18" s="12">
        <v>12.1</v>
      </c>
      <c r="AF18" s="12">
        <v>12.1</v>
      </c>
      <c r="AG18" s="12">
        <v>12.2</v>
      </c>
      <c r="AH18" s="12">
        <v>12.9</v>
      </c>
      <c r="AI18" s="13">
        <v>8.5</v>
      </c>
      <c r="AJ18" s="14">
        <v>12.4</v>
      </c>
      <c r="AK18" s="15">
        <v>11.1</v>
      </c>
      <c r="AL18" s="24">
        <v>0.8</v>
      </c>
      <c r="AM18" s="16">
        <v>0</v>
      </c>
    </row>
    <row r="19" spans="1:39" ht="13.5">
      <c r="A19" s="6">
        <v>14</v>
      </c>
      <c r="B19" s="12">
        <v>5.4</v>
      </c>
      <c r="C19" s="12">
        <v>8.2</v>
      </c>
      <c r="D19" s="12">
        <v>11.4</v>
      </c>
      <c r="E19" s="12">
        <v>11</v>
      </c>
      <c r="F19" s="12">
        <v>11.4</v>
      </c>
      <c r="G19" s="13">
        <v>5.2</v>
      </c>
      <c r="H19" s="14">
        <v>12</v>
      </c>
      <c r="I19" s="15">
        <f t="shared" si="0"/>
        <v>9.48</v>
      </c>
      <c r="J19" s="23">
        <v>11.9</v>
      </c>
      <c r="K19" s="16">
        <v>0.1</v>
      </c>
      <c r="L19" s="15"/>
      <c r="M19" s="12">
        <v>8.1</v>
      </c>
      <c r="N19" s="12">
        <v>7</v>
      </c>
      <c r="O19" s="12">
        <v>6.5</v>
      </c>
      <c r="P19" s="12">
        <v>9</v>
      </c>
      <c r="Q19" s="12">
        <v>14.8</v>
      </c>
      <c r="R19" s="12">
        <v>16.7</v>
      </c>
      <c r="S19" s="12">
        <v>14.8</v>
      </c>
      <c r="T19" s="12">
        <v>11.5</v>
      </c>
      <c r="U19" s="13">
        <v>5.5</v>
      </c>
      <c r="V19" s="22">
        <v>16.8</v>
      </c>
      <c r="W19" s="15">
        <v>11</v>
      </c>
      <c r="X19" s="24">
        <v>0</v>
      </c>
      <c r="Y19" s="16">
        <v>9.4</v>
      </c>
      <c r="AA19" s="12">
        <v>13</v>
      </c>
      <c r="AB19" s="12">
        <v>13.4</v>
      </c>
      <c r="AC19" s="12">
        <v>13.4</v>
      </c>
      <c r="AD19" s="12">
        <v>13.4</v>
      </c>
      <c r="AE19" s="12">
        <v>13.3</v>
      </c>
      <c r="AF19" s="12">
        <v>13.1</v>
      </c>
      <c r="AG19" s="12">
        <v>11.1</v>
      </c>
      <c r="AH19" s="12">
        <v>9.5</v>
      </c>
      <c r="AI19" s="13">
        <v>9.5</v>
      </c>
      <c r="AJ19" s="14">
        <v>13.7</v>
      </c>
      <c r="AK19" s="15">
        <v>12.5</v>
      </c>
      <c r="AL19" s="24">
        <v>5.1</v>
      </c>
      <c r="AM19" s="16">
        <v>2.8</v>
      </c>
    </row>
    <row r="20" spans="1:39" ht="13.5">
      <c r="A20" s="6">
        <v>15</v>
      </c>
      <c r="B20" s="12">
        <v>11</v>
      </c>
      <c r="C20" s="12">
        <v>12.2</v>
      </c>
      <c r="D20" s="12">
        <v>11.9</v>
      </c>
      <c r="E20" s="12">
        <v>11.4</v>
      </c>
      <c r="F20" s="12">
        <v>9.2</v>
      </c>
      <c r="G20" s="13">
        <v>9.2</v>
      </c>
      <c r="H20" s="14">
        <v>12.9</v>
      </c>
      <c r="I20" s="15">
        <f t="shared" si="0"/>
        <v>11.14</v>
      </c>
      <c r="J20" s="23">
        <v>0.8</v>
      </c>
      <c r="K20" s="16">
        <v>1.3</v>
      </c>
      <c r="L20" s="15"/>
      <c r="M20" s="12">
        <v>11.4</v>
      </c>
      <c r="N20" s="12">
        <v>12.1</v>
      </c>
      <c r="O20" s="12">
        <v>12.2</v>
      </c>
      <c r="P20" s="12">
        <v>12.4</v>
      </c>
      <c r="Q20" s="12">
        <v>13.4</v>
      </c>
      <c r="R20" s="12">
        <v>14.3</v>
      </c>
      <c r="S20" s="12">
        <v>14</v>
      </c>
      <c r="T20" s="12">
        <v>13.9</v>
      </c>
      <c r="U20" s="13">
        <v>10.8</v>
      </c>
      <c r="V20" s="22">
        <v>14.5</v>
      </c>
      <c r="W20" s="15">
        <v>12.8</v>
      </c>
      <c r="X20" s="24">
        <v>1</v>
      </c>
      <c r="Y20" s="16">
        <v>0</v>
      </c>
      <c r="AA20" s="12">
        <v>9.7</v>
      </c>
      <c r="AB20" s="12">
        <v>9.2</v>
      </c>
      <c r="AC20" s="12">
        <v>8.8</v>
      </c>
      <c r="AD20" s="12">
        <v>10.4</v>
      </c>
      <c r="AE20" s="12">
        <v>11.4</v>
      </c>
      <c r="AF20" s="12">
        <v>10.3</v>
      </c>
      <c r="AG20" s="12">
        <v>9.6</v>
      </c>
      <c r="AH20" s="12">
        <v>9.1</v>
      </c>
      <c r="AI20" s="13">
        <v>8.2</v>
      </c>
      <c r="AJ20" s="14">
        <v>11.7</v>
      </c>
      <c r="AK20" s="15">
        <v>9.9</v>
      </c>
      <c r="AL20" s="24">
        <v>0.4</v>
      </c>
      <c r="AM20" s="16">
        <v>1.5</v>
      </c>
    </row>
    <row r="21" spans="1:39" ht="13.5">
      <c r="A21" s="6">
        <v>16</v>
      </c>
      <c r="B21" s="12">
        <v>9.2</v>
      </c>
      <c r="C21" s="12">
        <v>10.2</v>
      </c>
      <c r="D21" s="12">
        <v>13</v>
      </c>
      <c r="E21" s="12">
        <v>12.9</v>
      </c>
      <c r="F21" s="12">
        <v>12.8</v>
      </c>
      <c r="G21" s="13">
        <v>8.5</v>
      </c>
      <c r="H21" s="14">
        <v>15.7</v>
      </c>
      <c r="I21" s="15">
        <f t="shared" si="0"/>
        <v>11.62</v>
      </c>
      <c r="J21" s="23">
        <v>0.9</v>
      </c>
      <c r="K21" s="16">
        <v>1</v>
      </c>
      <c r="L21" s="15"/>
      <c r="M21" s="12">
        <v>13.1</v>
      </c>
      <c r="N21" s="12">
        <v>13.4</v>
      </c>
      <c r="O21" s="12">
        <v>13.6</v>
      </c>
      <c r="P21" s="12">
        <v>13.5</v>
      </c>
      <c r="Q21" s="12">
        <v>13.8</v>
      </c>
      <c r="R21" s="12">
        <v>11.7</v>
      </c>
      <c r="S21" s="12">
        <v>11.7</v>
      </c>
      <c r="T21" s="12">
        <v>10.8</v>
      </c>
      <c r="U21" s="13">
        <v>10.8</v>
      </c>
      <c r="V21" s="22">
        <v>13.6</v>
      </c>
      <c r="W21" s="15">
        <v>12.5</v>
      </c>
      <c r="X21" s="24">
        <v>0.8</v>
      </c>
      <c r="Y21" s="16">
        <v>0</v>
      </c>
      <c r="AA21" s="12">
        <v>8.8</v>
      </c>
      <c r="AB21" s="12">
        <v>8.4</v>
      </c>
      <c r="AC21" s="12">
        <v>10.3</v>
      </c>
      <c r="AD21" s="12">
        <v>12.1</v>
      </c>
      <c r="AE21" s="12">
        <v>11.8</v>
      </c>
      <c r="AF21" s="12">
        <v>12.8</v>
      </c>
      <c r="AG21" s="12">
        <v>13</v>
      </c>
      <c r="AH21" s="12">
        <v>13</v>
      </c>
      <c r="AI21" s="13">
        <v>8.1</v>
      </c>
      <c r="AJ21" s="14">
        <v>12.9</v>
      </c>
      <c r="AK21" s="15">
        <v>11.3</v>
      </c>
      <c r="AL21" s="24">
        <v>7.2</v>
      </c>
      <c r="AM21" s="16">
        <v>1.2</v>
      </c>
    </row>
    <row r="22" spans="1:39" ht="13.5">
      <c r="A22" s="6">
        <v>17</v>
      </c>
      <c r="B22" s="12">
        <v>13</v>
      </c>
      <c r="C22" s="12">
        <v>13.7</v>
      </c>
      <c r="D22" s="12">
        <v>13.8</v>
      </c>
      <c r="E22" s="12">
        <v>13.3</v>
      </c>
      <c r="F22" s="12">
        <v>9.1</v>
      </c>
      <c r="G22" s="13">
        <v>9.1</v>
      </c>
      <c r="H22" s="14">
        <v>14</v>
      </c>
      <c r="I22" s="15">
        <f t="shared" si="0"/>
        <v>12.58</v>
      </c>
      <c r="J22" s="23">
        <v>11.1</v>
      </c>
      <c r="K22" s="16">
        <v>0</v>
      </c>
      <c r="L22" s="15"/>
      <c r="M22" s="12">
        <v>9.6</v>
      </c>
      <c r="N22" s="12">
        <v>10.1</v>
      </c>
      <c r="O22" s="12">
        <v>10.8</v>
      </c>
      <c r="P22" s="12">
        <v>12</v>
      </c>
      <c r="Q22" s="12">
        <v>14.1</v>
      </c>
      <c r="R22" s="12">
        <v>14.8</v>
      </c>
      <c r="S22" s="12">
        <v>14</v>
      </c>
      <c r="T22" s="12">
        <v>13.3</v>
      </c>
      <c r="U22" s="13">
        <v>8.8</v>
      </c>
      <c r="V22" s="22">
        <v>15</v>
      </c>
      <c r="W22" s="15">
        <v>12.2</v>
      </c>
      <c r="X22" s="24">
        <v>0.6</v>
      </c>
      <c r="Y22" s="16">
        <v>0</v>
      </c>
      <c r="AA22" s="12">
        <v>13.4</v>
      </c>
      <c r="AB22" s="12">
        <v>13.6</v>
      </c>
      <c r="AC22" s="12">
        <v>13.8</v>
      </c>
      <c r="AD22" s="12">
        <v>14.6</v>
      </c>
      <c r="AE22" s="12">
        <v>14.3</v>
      </c>
      <c r="AF22" s="12">
        <v>13.9</v>
      </c>
      <c r="AG22" s="12">
        <v>13.2</v>
      </c>
      <c r="AH22" s="12">
        <v>13.1</v>
      </c>
      <c r="AI22" s="13">
        <v>12.4</v>
      </c>
      <c r="AJ22" s="14">
        <v>15.4</v>
      </c>
      <c r="AK22" s="15">
        <v>13.7</v>
      </c>
      <c r="AL22" s="24">
        <v>1.7</v>
      </c>
      <c r="AM22" s="16">
        <v>2.9</v>
      </c>
    </row>
    <row r="23" spans="1:39" ht="13.5">
      <c r="A23" s="6">
        <v>18</v>
      </c>
      <c r="B23" s="12">
        <v>8</v>
      </c>
      <c r="C23" s="12">
        <v>9.3</v>
      </c>
      <c r="D23" s="12">
        <v>12.2</v>
      </c>
      <c r="E23" s="12">
        <v>12.3</v>
      </c>
      <c r="F23" s="12">
        <v>11.5</v>
      </c>
      <c r="G23" s="13">
        <v>7.5</v>
      </c>
      <c r="H23" s="14">
        <v>12.3</v>
      </c>
      <c r="I23" s="15">
        <f t="shared" si="0"/>
        <v>10.66</v>
      </c>
      <c r="J23" s="23">
        <v>0.1</v>
      </c>
      <c r="K23" s="16">
        <v>0.1</v>
      </c>
      <c r="L23" s="15"/>
      <c r="M23" s="12">
        <v>12.9</v>
      </c>
      <c r="N23" s="12">
        <v>12.4</v>
      </c>
      <c r="O23" s="12">
        <v>12.5</v>
      </c>
      <c r="P23" s="12">
        <v>13.4</v>
      </c>
      <c r="Q23" s="12">
        <v>14.1</v>
      </c>
      <c r="R23" s="12">
        <v>13.7</v>
      </c>
      <c r="S23" s="12">
        <v>13.4</v>
      </c>
      <c r="T23" s="12">
        <v>12.5</v>
      </c>
      <c r="U23" s="13">
        <v>11.9</v>
      </c>
      <c r="V23" s="22">
        <v>14</v>
      </c>
      <c r="W23" s="15">
        <v>13</v>
      </c>
      <c r="X23" s="24">
        <v>11.2</v>
      </c>
      <c r="Y23" s="16">
        <v>0</v>
      </c>
      <c r="AA23" s="12">
        <v>13.4</v>
      </c>
      <c r="AB23" s="12">
        <v>12.6</v>
      </c>
      <c r="AC23" s="12">
        <v>13.5</v>
      </c>
      <c r="AD23" s="12">
        <v>12.6</v>
      </c>
      <c r="AE23" s="12">
        <v>14</v>
      </c>
      <c r="AF23" s="12">
        <v>12.8</v>
      </c>
      <c r="AG23" s="12">
        <v>11.1</v>
      </c>
      <c r="AH23" s="12">
        <v>9.8</v>
      </c>
      <c r="AI23" s="13">
        <v>9.8</v>
      </c>
      <c r="AJ23" s="14">
        <v>14.3</v>
      </c>
      <c r="AK23" s="15">
        <v>12.5</v>
      </c>
      <c r="AL23" s="24">
        <v>4.2</v>
      </c>
      <c r="AM23" s="16">
        <v>5.3</v>
      </c>
    </row>
    <row r="24" spans="1:39" ht="13.5">
      <c r="A24" s="6">
        <v>19</v>
      </c>
      <c r="B24" s="12">
        <v>11.8</v>
      </c>
      <c r="C24" s="12">
        <v>11</v>
      </c>
      <c r="D24" s="12">
        <v>11.6</v>
      </c>
      <c r="E24" s="12">
        <v>13.2</v>
      </c>
      <c r="F24" s="12">
        <v>11.7</v>
      </c>
      <c r="G24" s="13">
        <v>11.2</v>
      </c>
      <c r="H24" s="14">
        <v>13.5</v>
      </c>
      <c r="I24" s="15">
        <f t="shared" si="0"/>
        <v>11.86</v>
      </c>
      <c r="J24" s="23">
        <v>14</v>
      </c>
      <c r="K24" s="16">
        <v>0</v>
      </c>
      <c r="L24" s="15"/>
      <c r="M24" s="12">
        <v>13.2</v>
      </c>
      <c r="N24" s="12">
        <v>12.4</v>
      </c>
      <c r="O24" s="12">
        <v>13.5</v>
      </c>
      <c r="P24" s="12">
        <v>13.6</v>
      </c>
      <c r="Q24" s="12">
        <v>13.6</v>
      </c>
      <c r="R24" s="12">
        <v>13.8</v>
      </c>
      <c r="S24" s="12">
        <v>13.6</v>
      </c>
      <c r="T24" s="12">
        <v>13.3</v>
      </c>
      <c r="U24" s="13">
        <v>11.7</v>
      </c>
      <c r="V24" s="22">
        <v>13.8</v>
      </c>
      <c r="W24" s="15">
        <v>13.2</v>
      </c>
      <c r="X24" s="24">
        <v>0.5</v>
      </c>
      <c r="Y24" s="16">
        <v>0</v>
      </c>
      <c r="AA24" s="12">
        <v>9.4</v>
      </c>
      <c r="AB24" s="12">
        <v>9.2</v>
      </c>
      <c r="AC24" s="12">
        <v>9.8</v>
      </c>
      <c r="AD24" s="12">
        <v>10.6</v>
      </c>
      <c r="AE24" s="12">
        <v>12</v>
      </c>
      <c r="AF24" s="12">
        <v>10.1</v>
      </c>
      <c r="AG24" s="12">
        <v>9.7</v>
      </c>
      <c r="AH24" s="12">
        <v>8.6</v>
      </c>
      <c r="AI24" s="13">
        <v>8.1</v>
      </c>
      <c r="AJ24" s="14">
        <v>12.3</v>
      </c>
      <c r="AK24" s="15">
        <v>9.9</v>
      </c>
      <c r="AL24" s="24">
        <v>1.9</v>
      </c>
      <c r="AM24" s="16">
        <v>2</v>
      </c>
    </row>
    <row r="25" spans="1:39" ht="13.5">
      <c r="A25" s="6">
        <v>20</v>
      </c>
      <c r="B25" s="12">
        <v>9.8</v>
      </c>
      <c r="C25" s="12">
        <v>9.8</v>
      </c>
      <c r="D25" s="12">
        <v>12.1</v>
      </c>
      <c r="E25" s="12">
        <v>12</v>
      </c>
      <c r="F25" s="12">
        <v>11.4</v>
      </c>
      <c r="G25" s="13">
        <v>9.4</v>
      </c>
      <c r="H25" s="14">
        <v>13.5</v>
      </c>
      <c r="I25" s="15">
        <f t="shared" si="0"/>
        <v>11.02</v>
      </c>
      <c r="J25" s="23">
        <v>3.4</v>
      </c>
      <c r="K25" s="16">
        <v>1.3</v>
      </c>
      <c r="L25" s="15"/>
      <c r="M25" s="12">
        <v>13.4</v>
      </c>
      <c r="N25" s="12">
        <v>12.2</v>
      </c>
      <c r="O25" s="12">
        <v>11.8</v>
      </c>
      <c r="P25" s="12">
        <v>12.2</v>
      </c>
      <c r="Q25" s="12">
        <v>13.9</v>
      </c>
      <c r="R25" s="12">
        <v>14.1</v>
      </c>
      <c r="S25" s="12">
        <v>13</v>
      </c>
      <c r="T25" s="12">
        <v>12.1</v>
      </c>
      <c r="U25" s="13">
        <v>11.4</v>
      </c>
      <c r="V25" s="22">
        <v>14.6</v>
      </c>
      <c r="W25" s="15">
        <v>12.8</v>
      </c>
      <c r="X25" s="24">
        <v>1.5</v>
      </c>
      <c r="Y25" s="16">
        <v>0.6</v>
      </c>
      <c r="AA25" s="12">
        <v>8.2</v>
      </c>
      <c r="AB25" s="12">
        <v>8</v>
      </c>
      <c r="AC25" s="12">
        <v>9.2</v>
      </c>
      <c r="AD25" s="12">
        <v>12</v>
      </c>
      <c r="AE25" s="12">
        <v>12</v>
      </c>
      <c r="AF25" s="12">
        <v>12.5</v>
      </c>
      <c r="AG25" s="12">
        <v>9.7</v>
      </c>
      <c r="AH25" s="12">
        <v>8.9</v>
      </c>
      <c r="AI25" s="13">
        <v>8</v>
      </c>
      <c r="AJ25" s="14">
        <v>13</v>
      </c>
      <c r="AK25" s="15">
        <v>10.1</v>
      </c>
      <c r="AL25" s="24">
        <v>0.4</v>
      </c>
      <c r="AM25" s="16">
        <v>3.5</v>
      </c>
    </row>
    <row r="26" spans="1:39" ht="13.5">
      <c r="A26" s="6">
        <v>21</v>
      </c>
      <c r="B26" s="12">
        <v>11.1</v>
      </c>
      <c r="C26" s="12">
        <v>10.9</v>
      </c>
      <c r="D26" s="12">
        <v>12.7</v>
      </c>
      <c r="E26" s="12">
        <v>12</v>
      </c>
      <c r="F26" s="12">
        <v>10.8</v>
      </c>
      <c r="G26" s="13">
        <v>4.3</v>
      </c>
      <c r="H26" s="14">
        <v>13.1</v>
      </c>
      <c r="I26" s="15">
        <f t="shared" si="0"/>
        <v>11.5</v>
      </c>
      <c r="J26" s="23">
        <v>1.2</v>
      </c>
      <c r="K26" s="16">
        <v>0</v>
      </c>
      <c r="L26" s="15"/>
      <c r="M26" s="12">
        <v>13.3</v>
      </c>
      <c r="N26" s="12">
        <v>13.1</v>
      </c>
      <c r="O26" s="12">
        <v>12.9</v>
      </c>
      <c r="P26" s="12">
        <v>13.1</v>
      </c>
      <c r="Q26" s="12">
        <v>13.1</v>
      </c>
      <c r="R26" s="12">
        <v>13.2</v>
      </c>
      <c r="S26" s="12">
        <v>13.5</v>
      </c>
      <c r="T26" s="12">
        <v>13.1</v>
      </c>
      <c r="U26" s="13">
        <v>12.6</v>
      </c>
      <c r="V26" s="22">
        <v>13.5</v>
      </c>
      <c r="W26" s="15">
        <v>13</v>
      </c>
      <c r="X26" s="24">
        <v>19.3</v>
      </c>
      <c r="Y26" s="16">
        <v>0</v>
      </c>
      <c r="AA26" s="12">
        <v>8</v>
      </c>
      <c r="AB26" s="12">
        <v>6.3</v>
      </c>
      <c r="AC26" s="12">
        <v>5.7</v>
      </c>
      <c r="AD26" s="12">
        <v>10.7</v>
      </c>
      <c r="AE26" s="12">
        <v>11.6</v>
      </c>
      <c r="AF26" s="12">
        <v>11.4</v>
      </c>
      <c r="AG26" s="12">
        <v>8.5</v>
      </c>
      <c r="AH26" s="12">
        <v>6.9</v>
      </c>
      <c r="AI26" s="13">
        <v>5.4</v>
      </c>
      <c r="AJ26" s="14">
        <v>12.5</v>
      </c>
      <c r="AK26" s="15">
        <v>8.6</v>
      </c>
      <c r="AL26" s="24"/>
      <c r="AM26" s="16">
        <v>10</v>
      </c>
    </row>
    <row r="27" spans="1:39" ht="13.5">
      <c r="A27" s="6">
        <v>22</v>
      </c>
      <c r="B27" s="12">
        <v>11.4</v>
      </c>
      <c r="C27" s="12">
        <v>11.6</v>
      </c>
      <c r="D27" s="12">
        <v>12.1</v>
      </c>
      <c r="E27" s="12">
        <v>12.1</v>
      </c>
      <c r="F27" s="12">
        <v>10.8</v>
      </c>
      <c r="G27" s="13">
        <v>10.5</v>
      </c>
      <c r="H27" s="14">
        <v>13</v>
      </c>
      <c r="I27" s="15">
        <f t="shared" si="0"/>
        <v>11.6</v>
      </c>
      <c r="J27" s="23">
        <v>0.3</v>
      </c>
      <c r="K27" s="16">
        <v>0</v>
      </c>
      <c r="L27" s="15"/>
      <c r="M27" s="12">
        <v>13.2</v>
      </c>
      <c r="N27" s="12">
        <v>13.3</v>
      </c>
      <c r="O27" s="12">
        <v>13.3</v>
      </c>
      <c r="P27" s="12">
        <v>13.4</v>
      </c>
      <c r="Q27" s="12">
        <v>14.7</v>
      </c>
      <c r="R27" s="12">
        <v>13</v>
      </c>
      <c r="S27" s="12">
        <v>12.7</v>
      </c>
      <c r="T27" s="12">
        <v>12.8</v>
      </c>
      <c r="U27" s="13">
        <v>10.8</v>
      </c>
      <c r="V27" s="22">
        <v>15</v>
      </c>
      <c r="W27" s="15">
        <v>13.1</v>
      </c>
      <c r="X27" s="24">
        <v>2.1</v>
      </c>
      <c r="Y27" s="16">
        <v>0.8</v>
      </c>
      <c r="AA27" s="12">
        <v>7</v>
      </c>
      <c r="AB27" s="12">
        <v>8.4</v>
      </c>
      <c r="AC27" s="12">
        <v>8.5</v>
      </c>
      <c r="AD27" s="12">
        <v>9.4</v>
      </c>
      <c r="AE27" s="12">
        <v>10.9</v>
      </c>
      <c r="AF27" s="12">
        <v>10.8</v>
      </c>
      <c r="AG27" s="12">
        <v>9</v>
      </c>
      <c r="AH27" s="12">
        <v>9.8</v>
      </c>
      <c r="AI27" s="13">
        <v>6.2</v>
      </c>
      <c r="AJ27" s="14">
        <v>11.1</v>
      </c>
      <c r="AK27" s="15">
        <v>9.2</v>
      </c>
      <c r="AL27" s="24">
        <v>9.4</v>
      </c>
      <c r="AM27" s="16">
        <v>0</v>
      </c>
    </row>
    <row r="28" spans="1:39" ht="13.5">
      <c r="A28" s="6">
        <v>23</v>
      </c>
      <c r="B28" s="12">
        <v>10.2</v>
      </c>
      <c r="C28" s="12">
        <v>11.2</v>
      </c>
      <c r="D28" s="12">
        <v>14.2</v>
      </c>
      <c r="E28" s="12">
        <v>12.5</v>
      </c>
      <c r="F28" s="12">
        <v>10.2</v>
      </c>
      <c r="G28" s="13">
        <v>9.5</v>
      </c>
      <c r="H28" s="8">
        <v>15.2</v>
      </c>
      <c r="I28" s="15">
        <f t="shared" si="0"/>
        <v>11.66</v>
      </c>
      <c r="J28" s="23">
        <v>0.7</v>
      </c>
      <c r="K28" s="16">
        <v>0.2</v>
      </c>
      <c r="L28" s="15"/>
      <c r="M28" s="12">
        <v>12.2</v>
      </c>
      <c r="N28" s="12">
        <v>11.9</v>
      </c>
      <c r="O28" s="12">
        <v>11.8</v>
      </c>
      <c r="P28" s="12">
        <v>12.1</v>
      </c>
      <c r="Q28" s="12">
        <v>14.2</v>
      </c>
      <c r="R28" s="12">
        <v>15.4</v>
      </c>
      <c r="S28" s="12">
        <v>13.2</v>
      </c>
      <c r="T28" s="12">
        <v>13.4</v>
      </c>
      <c r="U28" s="13">
        <v>11.7</v>
      </c>
      <c r="V28" s="22">
        <v>16</v>
      </c>
      <c r="W28" s="15">
        <v>13.1</v>
      </c>
      <c r="X28" s="24">
        <v>4</v>
      </c>
      <c r="Y28" s="16">
        <v>5.2</v>
      </c>
      <c r="AA28" s="12">
        <v>9.2</v>
      </c>
      <c r="AB28" s="12">
        <v>9.2</v>
      </c>
      <c r="AC28" s="12">
        <v>9.1</v>
      </c>
      <c r="AD28" s="12">
        <v>9.9</v>
      </c>
      <c r="AE28" s="12">
        <v>11.4</v>
      </c>
      <c r="AF28" s="12">
        <v>10.5</v>
      </c>
      <c r="AG28" s="12">
        <v>9.2</v>
      </c>
      <c r="AH28" s="12">
        <v>9.5</v>
      </c>
      <c r="AI28" s="13">
        <v>9</v>
      </c>
      <c r="AJ28" s="14">
        <v>11.7</v>
      </c>
      <c r="AK28" s="15">
        <v>9.8</v>
      </c>
      <c r="AL28" s="24">
        <v>5</v>
      </c>
      <c r="AM28" s="16">
        <v>0.2</v>
      </c>
    </row>
    <row r="29" spans="1:39" ht="13.5">
      <c r="A29" s="6">
        <v>24</v>
      </c>
      <c r="B29" s="12">
        <v>10.8</v>
      </c>
      <c r="C29" s="12">
        <v>11.1</v>
      </c>
      <c r="D29" s="12">
        <v>11.2</v>
      </c>
      <c r="E29" s="12">
        <v>11.8</v>
      </c>
      <c r="F29" s="12">
        <v>9.5</v>
      </c>
      <c r="G29" s="13">
        <v>8</v>
      </c>
      <c r="H29" s="14">
        <v>12.5</v>
      </c>
      <c r="I29" s="15">
        <f t="shared" si="0"/>
        <v>10.879999999999999</v>
      </c>
      <c r="J29" s="23">
        <v>0.8</v>
      </c>
      <c r="K29" s="16">
        <v>0.4</v>
      </c>
      <c r="L29" s="15"/>
      <c r="M29" s="12">
        <v>14</v>
      </c>
      <c r="N29" s="12">
        <v>12.8</v>
      </c>
      <c r="O29" s="12">
        <v>14</v>
      </c>
      <c r="P29" s="12">
        <v>14</v>
      </c>
      <c r="Q29" s="12">
        <v>14</v>
      </c>
      <c r="R29" s="12">
        <v>14.3</v>
      </c>
      <c r="S29" s="12">
        <v>12.8</v>
      </c>
      <c r="T29" s="12">
        <v>10.7</v>
      </c>
      <c r="U29" s="13">
        <v>9.9</v>
      </c>
      <c r="V29" s="22">
        <v>15</v>
      </c>
      <c r="W29" s="15">
        <v>13.1</v>
      </c>
      <c r="X29" s="24">
        <v>5</v>
      </c>
      <c r="Y29" s="16">
        <v>3.9</v>
      </c>
      <c r="AA29" s="12">
        <v>8.6</v>
      </c>
      <c r="AB29" s="12">
        <v>7.1</v>
      </c>
      <c r="AC29" s="12">
        <v>6.4</v>
      </c>
      <c r="AD29" s="12">
        <v>11</v>
      </c>
      <c r="AE29" s="12">
        <v>11</v>
      </c>
      <c r="AF29" s="12">
        <v>10</v>
      </c>
      <c r="AG29" s="12">
        <v>8.8</v>
      </c>
      <c r="AH29" s="12">
        <v>8.2</v>
      </c>
      <c r="AI29" s="13">
        <v>6.1</v>
      </c>
      <c r="AJ29" s="14">
        <v>11.8</v>
      </c>
      <c r="AK29" s="15">
        <v>8.9</v>
      </c>
      <c r="AL29" s="24">
        <v>1.7</v>
      </c>
      <c r="AM29" s="16">
        <v>7.8</v>
      </c>
    </row>
    <row r="30" spans="1:39" ht="13.5">
      <c r="A30" s="6">
        <v>25</v>
      </c>
      <c r="B30" s="12">
        <v>10.3</v>
      </c>
      <c r="C30" s="12">
        <v>10.6</v>
      </c>
      <c r="D30" s="12">
        <v>11.8</v>
      </c>
      <c r="E30" s="12">
        <v>11.51</v>
      </c>
      <c r="F30" s="12">
        <v>10.2</v>
      </c>
      <c r="G30" s="13">
        <v>8</v>
      </c>
      <c r="H30" s="8">
        <v>12.5</v>
      </c>
      <c r="I30" s="15">
        <f t="shared" si="0"/>
        <v>10.882</v>
      </c>
      <c r="J30" s="23"/>
      <c r="K30" s="16">
        <v>0</v>
      </c>
      <c r="L30" s="15"/>
      <c r="M30" s="12">
        <v>10.2</v>
      </c>
      <c r="N30" s="12">
        <v>10.9</v>
      </c>
      <c r="O30" s="12">
        <v>10.4</v>
      </c>
      <c r="P30" s="12">
        <v>10</v>
      </c>
      <c r="Q30" s="12">
        <v>11.9</v>
      </c>
      <c r="R30" s="12">
        <v>12.7</v>
      </c>
      <c r="S30" s="12">
        <v>11.8</v>
      </c>
      <c r="T30" s="12">
        <v>11</v>
      </c>
      <c r="U30" s="13">
        <v>8.3</v>
      </c>
      <c r="V30" s="22">
        <v>13.1</v>
      </c>
      <c r="W30" s="15">
        <v>10.9</v>
      </c>
      <c r="X30" s="24">
        <v>10.1</v>
      </c>
      <c r="Y30" s="16">
        <v>5.6</v>
      </c>
      <c r="AA30" s="12">
        <v>6.9</v>
      </c>
      <c r="AB30" s="12">
        <v>6.4</v>
      </c>
      <c r="AC30" s="12">
        <v>6.7</v>
      </c>
      <c r="AD30" s="12">
        <v>7.9</v>
      </c>
      <c r="AE30" s="12">
        <v>8.9</v>
      </c>
      <c r="AF30" s="12">
        <v>9.1</v>
      </c>
      <c r="AG30" s="12">
        <v>8.6</v>
      </c>
      <c r="AH30" s="12">
        <v>7.8</v>
      </c>
      <c r="AI30" s="13">
        <v>6.3</v>
      </c>
      <c r="AJ30" s="14">
        <v>9.2</v>
      </c>
      <c r="AK30" s="15">
        <v>7.8</v>
      </c>
      <c r="AL30" s="24">
        <v>0.2</v>
      </c>
      <c r="AM30" s="16">
        <v>0.3</v>
      </c>
    </row>
    <row r="31" spans="1:39" ht="13.5">
      <c r="A31" s="6">
        <v>26</v>
      </c>
      <c r="B31" s="12">
        <v>10.9</v>
      </c>
      <c r="C31" s="12">
        <v>11.2</v>
      </c>
      <c r="D31" s="12">
        <v>13.1</v>
      </c>
      <c r="E31" s="12">
        <v>11.2</v>
      </c>
      <c r="F31" s="12">
        <v>9.1</v>
      </c>
      <c r="G31" s="13">
        <v>8.6</v>
      </c>
      <c r="H31" s="8">
        <v>13.3</v>
      </c>
      <c r="I31" s="15">
        <f t="shared" si="0"/>
        <v>11.100000000000001</v>
      </c>
      <c r="J31" s="23"/>
      <c r="K31" s="16">
        <v>0</v>
      </c>
      <c r="L31" s="15"/>
      <c r="M31" s="12">
        <v>10</v>
      </c>
      <c r="N31" s="12">
        <v>9.1</v>
      </c>
      <c r="O31" s="12">
        <v>8.7</v>
      </c>
      <c r="P31" s="12">
        <v>9</v>
      </c>
      <c r="Q31" s="12">
        <v>9.8</v>
      </c>
      <c r="R31" s="12">
        <v>9.7</v>
      </c>
      <c r="S31" s="12">
        <v>8.4</v>
      </c>
      <c r="T31" s="12">
        <v>8.5</v>
      </c>
      <c r="U31" s="13">
        <v>6.9</v>
      </c>
      <c r="V31" s="22">
        <v>10.4</v>
      </c>
      <c r="W31" s="15">
        <v>9</v>
      </c>
      <c r="X31" s="24">
        <v>21.5</v>
      </c>
      <c r="Y31" s="16">
        <v>0</v>
      </c>
      <c r="AA31" s="12">
        <v>8.1</v>
      </c>
      <c r="AB31" s="12">
        <v>8.6</v>
      </c>
      <c r="AC31" s="12">
        <v>9.1</v>
      </c>
      <c r="AD31" s="12">
        <v>9.5</v>
      </c>
      <c r="AE31" s="12">
        <v>11</v>
      </c>
      <c r="AF31" s="12">
        <v>10.6</v>
      </c>
      <c r="AG31" s="12">
        <v>10.7</v>
      </c>
      <c r="AH31" s="12">
        <v>9.7</v>
      </c>
      <c r="AI31" s="13">
        <v>7.2</v>
      </c>
      <c r="AJ31" s="14">
        <v>11</v>
      </c>
      <c r="AK31" s="15">
        <v>9.7</v>
      </c>
      <c r="AL31" s="24">
        <v>3.6</v>
      </c>
      <c r="AM31" s="16">
        <v>0.6</v>
      </c>
    </row>
    <row r="32" spans="1:39" ht="13.5">
      <c r="A32" s="6">
        <v>27</v>
      </c>
      <c r="B32" s="12">
        <v>8.4</v>
      </c>
      <c r="C32" s="12">
        <v>8.6</v>
      </c>
      <c r="D32" s="12">
        <v>10.4</v>
      </c>
      <c r="E32" s="12">
        <v>11.7</v>
      </c>
      <c r="F32" s="12">
        <v>10.7</v>
      </c>
      <c r="G32" s="13">
        <v>8</v>
      </c>
      <c r="H32" s="14">
        <v>12.5</v>
      </c>
      <c r="I32" s="15">
        <f t="shared" si="0"/>
        <v>9.959999999999999</v>
      </c>
      <c r="J32" s="24">
        <v>1</v>
      </c>
      <c r="K32" s="16">
        <v>0</v>
      </c>
      <c r="L32" s="15"/>
      <c r="M32" s="12">
        <v>8.2</v>
      </c>
      <c r="N32" s="12">
        <v>8</v>
      </c>
      <c r="O32" s="12">
        <v>8.6</v>
      </c>
      <c r="P32" s="12">
        <v>8.9</v>
      </c>
      <c r="Q32" s="12">
        <v>11.4</v>
      </c>
      <c r="R32" s="12">
        <v>12.7</v>
      </c>
      <c r="S32" s="12">
        <v>10.8</v>
      </c>
      <c r="T32" s="12">
        <v>11.4</v>
      </c>
      <c r="U32" s="13">
        <v>8.4</v>
      </c>
      <c r="V32" s="22">
        <v>12.7</v>
      </c>
      <c r="W32" s="15">
        <v>10</v>
      </c>
      <c r="X32" s="24">
        <v>11.1</v>
      </c>
      <c r="Y32" s="16">
        <v>2.4</v>
      </c>
      <c r="AA32" s="12">
        <v>10.7</v>
      </c>
      <c r="AB32" s="12">
        <v>9.7</v>
      </c>
      <c r="AC32" s="12">
        <v>11.3</v>
      </c>
      <c r="AD32" s="12">
        <v>13</v>
      </c>
      <c r="AE32" s="12">
        <v>13.6</v>
      </c>
      <c r="AF32" s="12">
        <v>13</v>
      </c>
      <c r="AG32" s="12">
        <v>12.7</v>
      </c>
      <c r="AH32" s="12">
        <v>13.2</v>
      </c>
      <c r="AI32" s="13">
        <v>9.4</v>
      </c>
      <c r="AJ32" s="14">
        <v>14.4</v>
      </c>
      <c r="AK32" s="15">
        <v>12.2</v>
      </c>
      <c r="AL32" s="24">
        <v>1.7</v>
      </c>
      <c r="AM32" s="16">
        <v>0.9</v>
      </c>
    </row>
    <row r="33" spans="1:39" ht="13.5">
      <c r="A33" s="6">
        <v>28</v>
      </c>
      <c r="B33" s="12">
        <v>10.2</v>
      </c>
      <c r="C33" s="12">
        <v>10.6</v>
      </c>
      <c r="D33" s="12">
        <v>13.2</v>
      </c>
      <c r="E33" s="12">
        <v>12.6</v>
      </c>
      <c r="F33" s="12">
        <v>9.4</v>
      </c>
      <c r="G33" s="13">
        <v>9.4</v>
      </c>
      <c r="H33" s="14">
        <v>13.5</v>
      </c>
      <c r="I33" s="15">
        <f t="shared" si="0"/>
        <v>11.2</v>
      </c>
      <c r="J33" s="24">
        <v>0</v>
      </c>
      <c r="K33" s="16">
        <v>0.1</v>
      </c>
      <c r="L33" s="15"/>
      <c r="M33" s="12">
        <v>10.1</v>
      </c>
      <c r="N33" s="12">
        <v>8.9</v>
      </c>
      <c r="O33" s="12">
        <v>9.2</v>
      </c>
      <c r="P33" s="12">
        <v>10</v>
      </c>
      <c r="Q33" s="12">
        <v>11.4</v>
      </c>
      <c r="R33" s="12">
        <v>11.4</v>
      </c>
      <c r="S33" s="12">
        <v>10.5</v>
      </c>
      <c r="T33" s="12">
        <v>7.7</v>
      </c>
      <c r="U33" s="13">
        <v>4</v>
      </c>
      <c r="V33" s="22">
        <v>11.6</v>
      </c>
      <c r="W33" s="15">
        <v>9.4</v>
      </c>
      <c r="X33" s="24">
        <v>10.1</v>
      </c>
      <c r="Y33" s="16">
        <v>0</v>
      </c>
      <c r="AA33" s="12">
        <v>12.1</v>
      </c>
      <c r="AB33" s="12">
        <v>12.4</v>
      </c>
      <c r="AC33" s="12">
        <v>13.5</v>
      </c>
      <c r="AD33" s="12">
        <v>14.9</v>
      </c>
      <c r="AE33" s="12">
        <v>14.9</v>
      </c>
      <c r="AF33" s="12">
        <v>14.9</v>
      </c>
      <c r="AG33" s="12">
        <v>13.8</v>
      </c>
      <c r="AH33" s="12">
        <v>13</v>
      </c>
      <c r="AI33" s="13">
        <v>11.9</v>
      </c>
      <c r="AJ33" s="14">
        <v>15.7</v>
      </c>
      <c r="AK33" s="15">
        <v>13.7</v>
      </c>
      <c r="AL33" s="24">
        <v>0.3</v>
      </c>
      <c r="AM33" s="16">
        <v>1.3</v>
      </c>
    </row>
    <row r="34" spans="1:39" ht="13.5">
      <c r="A34" s="6">
        <v>29</v>
      </c>
      <c r="B34" s="12">
        <v>9.5</v>
      </c>
      <c r="C34" s="12">
        <v>10</v>
      </c>
      <c r="D34" s="12">
        <v>13.2</v>
      </c>
      <c r="E34" s="12">
        <v>13.5</v>
      </c>
      <c r="F34" s="12">
        <v>8.6</v>
      </c>
      <c r="G34" s="13">
        <v>8.6</v>
      </c>
      <c r="H34" s="14">
        <v>14.3</v>
      </c>
      <c r="I34" s="15">
        <f t="shared" si="0"/>
        <v>10.96</v>
      </c>
      <c r="K34" s="16">
        <v>5.5</v>
      </c>
      <c r="L34" s="15"/>
      <c r="M34" s="12">
        <v>5.8</v>
      </c>
      <c r="N34" s="12">
        <v>4.7</v>
      </c>
      <c r="O34" s="12">
        <v>5</v>
      </c>
      <c r="P34" s="12">
        <v>5.9</v>
      </c>
      <c r="Q34" s="12">
        <v>9.4</v>
      </c>
      <c r="R34" s="12">
        <v>10.1</v>
      </c>
      <c r="S34" s="12">
        <v>8.4</v>
      </c>
      <c r="T34" s="12">
        <v>7.2</v>
      </c>
      <c r="U34" s="13">
        <v>5.5</v>
      </c>
      <c r="V34" s="22">
        <v>10</v>
      </c>
      <c r="W34" s="15">
        <v>7.1</v>
      </c>
      <c r="X34" s="24">
        <v>3</v>
      </c>
      <c r="Y34" s="16">
        <v>3.6</v>
      </c>
      <c r="AA34" s="12">
        <v>14.2</v>
      </c>
      <c r="AB34" s="12">
        <v>12.2</v>
      </c>
      <c r="AC34" s="12">
        <v>13.1</v>
      </c>
      <c r="AD34" s="12">
        <v>14.7</v>
      </c>
      <c r="AE34" s="12">
        <v>14.7</v>
      </c>
      <c r="AF34" s="12">
        <v>12.7</v>
      </c>
      <c r="AG34" s="12">
        <v>11.9</v>
      </c>
      <c r="AH34" s="12">
        <v>10</v>
      </c>
      <c r="AI34" s="13">
        <v>10</v>
      </c>
      <c r="AJ34" s="14">
        <v>14.9</v>
      </c>
      <c r="AK34" s="15">
        <v>12.9</v>
      </c>
      <c r="AL34" s="24">
        <v>0.2</v>
      </c>
      <c r="AM34" s="16">
        <v>0</v>
      </c>
    </row>
    <row r="35" spans="1:39" ht="13.5">
      <c r="A35" s="6">
        <v>30</v>
      </c>
      <c r="B35" s="12">
        <v>6</v>
      </c>
      <c r="C35" s="12">
        <v>5.6</v>
      </c>
      <c r="D35" s="12">
        <v>9.4</v>
      </c>
      <c r="E35" s="12">
        <v>10.7</v>
      </c>
      <c r="F35" s="12">
        <v>6</v>
      </c>
      <c r="G35" s="13">
        <v>5</v>
      </c>
      <c r="H35" s="14">
        <v>12.1</v>
      </c>
      <c r="I35" s="15">
        <f t="shared" si="0"/>
        <v>7.540000000000001</v>
      </c>
      <c r="J35" s="23">
        <v>4.1</v>
      </c>
      <c r="K35" s="16">
        <v>10.9</v>
      </c>
      <c r="L35" s="15"/>
      <c r="M35" s="12">
        <v>6.9</v>
      </c>
      <c r="N35" s="12">
        <v>6.5</v>
      </c>
      <c r="O35" s="12">
        <v>6</v>
      </c>
      <c r="P35" s="12">
        <v>7.4</v>
      </c>
      <c r="Q35" s="12">
        <v>10.4</v>
      </c>
      <c r="R35" s="12">
        <v>9.5</v>
      </c>
      <c r="S35" s="12">
        <v>9.6</v>
      </c>
      <c r="T35" s="12">
        <v>9.1</v>
      </c>
      <c r="U35" s="13">
        <v>5.9</v>
      </c>
      <c r="V35" s="22">
        <v>10.5</v>
      </c>
      <c r="W35" s="15">
        <v>8.1</v>
      </c>
      <c r="X35" s="24">
        <v>3.8</v>
      </c>
      <c r="Y35" s="16">
        <v>1.5</v>
      </c>
      <c r="AA35" s="12">
        <v>11</v>
      </c>
      <c r="AB35" s="12">
        <v>9.6</v>
      </c>
      <c r="AC35" s="12">
        <v>10.8</v>
      </c>
      <c r="AD35" s="12">
        <v>14</v>
      </c>
      <c r="AE35" s="12">
        <v>16.6</v>
      </c>
      <c r="AF35" s="12">
        <v>15.6</v>
      </c>
      <c r="AG35" s="12">
        <v>11.9</v>
      </c>
      <c r="AH35" s="12">
        <v>11</v>
      </c>
      <c r="AI35" s="13">
        <v>8.7</v>
      </c>
      <c r="AJ35" s="14">
        <v>16.9</v>
      </c>
      <c r="AK35" s="15">
        <v>12.6</v>
      </c>
      <c r="AL35" s="25"/>
      <c r="AM35" s="16">
        <v>8.4</v>
      </c>
    </row>
    <row r="36" spans="1:39" ht="13.5">
      <c r="A36" s="6"/>
      <c r="B36" s="12"/>
      <c r="C36" s="12"/>
      <c r="D36" s="12"/>
      <c r="E36" s="12"/>
      <c r="F36" s="12"/>
      <c r="G36" s="13"/>
      <c r="H36" s="14"/>
      <c r="I36" s="12"/>
      <c r="J36" s="24"/>
      <c r="K36" s="16"/>
      <c r="L36" s="15"/>
      <c r="M36" s="12"/>
      <c r="N36" s="12"/>
      <c r="O36" s="12"/>
      <c r="P36" s="12"/>
      <c r="Q36" s="12"/>
      <c r="R36" s="12"/>
      <c r="S36" s="12"/>
      <c r="T36" s="12"/>
      <c r="U36" s="13"/>
      <c r="V36" s="22"/>
      <c r="W36" s="6"/>
      <c r="X36" s="28"/>
      <c r="Y36" s="29"/>
      <c r="AA36" s="12"/>
      <c r="AB36" s="12"/>
      <c r="AC36" s="12"/>
      <c r="AD36" s="12"/>
      <c r="AE36" s="12"/>
      <c r="AF36" s="12"/>
      <c r="AG36" s="12"/>
      <c r="AH36" s="12"/>
      <c r="AK36" s="11"/>
      <c r="AL36" s="23"/>
      <c r="AM36" s="30"/>
    </row>
    <row r="37" spans="1:39" ht="13.5">
      <c r="A37" s="18" t="s">
        <v>5</v>
      </c>
      <c r="B37" s="15">
        <f>AVERAGE(B6:B36)</f>
        <v>10.449999999999998</v>
      </c>
      <c r="C37" s="15">
        <f>AVERAGE(C6:C36)</f>
        <v>11.20666666666667</v>
      </c>
      <c r="D37" s="15">
        <f>AVERAGE(D6:D36)</f>
        <v>13.2</v>
      </c>
      <c r="E37" s="15">
        <f>AVERAGE(E6:E36)</f>
        <v>13.147</v>
      </c>
      <c r="F37" s="15">
        <f>AVERAGE(F6:F36)</f>
        <v>10.763333333333334</v>
      </c>
      <c r="G37" s="13">
        <f>AVERAGE(G6:G35)</f>
        <v>9.096666666666666</v>
      </c>
      <c r="H37" s="14">
        <f>AVERAGE(H6:H35)</f>
        <v>14.376666666666669</v>
      </c>
      <c r="I37" s="15">
        <f>AVERAGE(I6:I35)</f>
        <v>11.753400000000003</v>
      </c>
      <c r="J37" s="24">
        <f>SUM(J6:J35)</f>
        <v>83.39999999999999</v>
      </c>
      <c r="K37" s="16">
        <f>SUM(K6:K35)</f>
        <v>74.80000000000001</v>
      </c>
      <c r="L37" s="15"/>
      <c r="M37" s="15">
        <f>AVERAGE(M6:M35)</f>
        <v>10.699999999999998</v>
      </c>
      <c r="N37" s="15">
        <f aca="true" t="shared" si="1" ref="N37:W37">AVERAGE(N6:N35)</f>
        <v>10.43</v>
      </c>
      <c r="O37" s="15">
        <f t="shared" si="1"/>
        <v>10.43</v>
      </c>
      <c r="P37" s="15">
        <f t="shared" si="1"/>
        <v>11.039999999999997</v>
      </c>
      <c r="Q37" s="15">
        <f t="shared" si="1"/>
        <v>13.069999999999997</v>
      </c>
      <c r="R37" s="15">
        <f t="shared" si="1"/>
        <v>13.126666666666667</v>
      </c>
      <c r="S37" s="15">
        <f t="shared" si="1"/>
        <v>12.403333333333332</v>
      </c>
      <c r="T37" s="15">
        <f t="shared" si="1"/>
        <v>11.203333333333331</v>
      </c>
      <c r="U37" s="13">
        <f>AVERAGE(U6:U35)</f>
        <v>9.146666666666668</v>
      </c>
      <c r="V37" s="22">
        <f>AVERAGE(V6:V35)</f>
        <v>13.953333333333335</v>
      </c>
      <c r="W37" s="15">
        <f t="shared" si="1"/>
        <v>11.463333333333335</v>
      </c>
      <c r="X37" s="24">
        <f>SUM(X6:X35)</f>
        <v>137.2</v>
      </c>
      <c r="Y37" s="16">
        <f>SUM(Y6:Y35)</f>
        <v>82.6</v>
      </c>
      <c r="AA37" s="15">
        <f>AVERAGE(AA6:AA35)</f>
        <v>10.506666666666666</v>
      </c>
      <c r="AB37" s="15">
        <f aca="true" t="shared" si="2" ref="AB37:AK37">AVERAGE(AB6:AB35)</f>
        <v>10.12</v>
      </c>
      <c r="AC37" s="15">
        <f t="shared" si="2"/>
        <v>10.776666666666669</v>
      </c>
      <c r="AD37" s="15">
        <f t="shared" si="2"/>
        <v>12.136666666666663</v>
      </c>
      <c r="AE37" s="15">
        <f t="shared" si="2"/>
        <v>12.853333333333332</v>
      </c>
      <c r="AF37" s="15">
        <f t="shared" si="2"/>
        <v>12.456666666666669</v>
      </c>
      <c r="AG37" s="15">
        <f t="shared" si="2"/>
        <v>11.359999999999998</v>
      </c>
      <c r="AH37" s="15">
        <f t="shared" si="2"/>
        <v>10.733333333333333</v>
      </c>
      <c r="AI37" s="13">
        <f t="shared" si="2"/>
        <v>9.216666666666665</v>
      </c>
      <c r="AJ37" s="16">
        <f t="shared" si="2"/>
        <v>13.45333333333333</v>
      </c>
      <c r="AK37" s="15">
        <f t="shared" si="2"/>
        <v>11.379999999999997</v>
      </c>
      <c r="AL37" s="24">
        <f>SUM(AL6:AL35)</f>
        <v>60.800000000000004</v>
      </c>
      <c r="AM37" s="16">
        <f>SUM(AM6:AM35)</f>
        <v>71.3</v>
      </c>
    </row>
    <row r="38" ht="12.75">
      <c r="W38" s="11"/>
    </row>
    <row r="39" spans="2:37" s="18" customFormat="1" ht="12.75">
      <c r="B39" s="18" t="s">
        <v>13</v>
      </c>
      <c r="I39" s="12">
        <f>AVERAGE(I6:I16)</f>
        <v>13.536363636363637</v>
      </c>
      <c r="W39" s="12">
        <f>AVERAGE(W6:W16)</f>
        <v>11.527272727272727</v>
      </c>
      <c r="AK39" s="12">
        <f>AVERAGE(AK6:AK16)</f>
        <v>12.181818181818182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Sigurður Þór Guðjónsson</dc:creator>
  <cp:keywords/>
  <dc:description/>
  <cp:lastModifiedBy>Sigurður Þór Guðjónsson</cp:lastModifiedBy>
  <dcterms:created xsi:type="dcterms:W3CDTF">2010-09-12T13:09:10Z</dcterms:created>
  <dcterms:modified xsi:type="dcterms:W3CDTF">2010-09-12T17:38:39Z</dcterms:modified>
  <cp:category/>
  <cp:version/>
  <cp:contentType/>
  <cp:contentStatus/>
</cp:coreProperties>
</file>