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D2" authorId="0">
      <text>
        <r>
          <rPr>
            <sz val="8"/>
            <rFont val="Tahoma"/>
            <family val="0"/>
          </rPr>
          <t>Meðaltal hámarks- og lágmarkshita</t>
        </r>
      </text>
    </comment>
    <comment ref="R5" authorId="0">
      <text>
        <r>
          <rPr>
            <sz val="8"/>
            <rFont val="Tahoma"/>
            <family val="0"/>
          </rPr>
          <t>Og Reykjavík</t>
        </r>
      </text>
    </comment>
    <comment ref="R6" authorId="0">
      <text>
        <r>
          <rPr>
            <sz val="8"/>
            <rFont val="Tahoma"/>
            <family val="0"/>
          </rPr>
          <t>og Hæll</t>
        </r>
      </text>
    </comment>
    <comment ref="R13" authorId="0">
      <text>
        <r>
          <rPr>
            <sz val="8"/>
            <rFont val="Tahoma"/>
            <family val="0"/>
          </rPr>
          <t>og Grímsstaðir</t>
        </r>
      </text>
    </comment>
    <comment ref="R22" authorId="0">
      <text>
        <r>
          <rPr>
            <sz val="8"/>
            <rFont val="Tahoma"/>
            <family val="0"/>
          </rPr>
          <t xml:space="preserve">
Kirkjubæjarklaustur</t>
        </r>
      </text>
    </comment>
  </commentList>
</comments>
</file>

<file path=xl/sharedStrings.xml><?xml version="1.0" encoding="utf-8"?>
<sst xmlns="http://schemas.openxmlformats.org/spreadsheetml/2006/main" count="86" uniqueCount="48">
  <si>
    <t>Dagur</t>
  </si>
  <si>
    <t>Sól</t>
  </si>
  <si>
    <t>rigning s-lands og a-lands</t>
  </si>
  <si>
    <t>Þokusamt na-lands og kalt</t>
  </si>
  <si>
    <t>Hlýtt</t>
  </si>
  <si>
    <t>Kollsá</t>
  </si>
  <si>
    <t>Vík</t>
  </si>
  <si>
    <t>dál. Rign. V-lands</t>
  </si>
  <si>
    <t>Hægv úrklítið</t>
  </si>
  <si>
    <t>úrkomulaust</t>
  </si>
  <si>
    <t>Húsavík</t>
  </si>
  <si>
    <t>Kjörvogur</t>
  </si>
  <si>
    <t>Stórhöfði</t>
  </si>
  <si>
    <t xml:space="preserve">Hólar í Hornafirði </t>
  </si>
  <si>
    <t>Nefbjarnarstaðir</t>
  </si>
  <si>
    <t>Hvanneyri</t>
  </si>
  <si>
    <t>Sámsstaðir</t>
  </si>
  <si>
    <t>Hiti, sól og úrkoma í Reykjavík í maí 1935</t>
  </si>
  <si>
    <t>Úrkoma</t>
  </si>
  <si>
    <t>Meðaltal</t>
  </si>
  <si>
    <t>Lágmarkshiti</t>
  </si>
  <si>
    <t>Hámarkshiti</t>
  </si>
  <si>
    <t>Hámarkshiti á einstökum stöðvum</t>
  </si>
  <si>
    <t>Smá hret</t>
  </si>
  <si>
    <t>Fært yfir til Veðurstofutúns</t>
  </si>
  <si>
    <t>Reiknaður meðalhiti við Landsímahús  9,3</t>
  </si>
  <si>
    <t>Hiti, sól og úrkoma í Reykjavík í maí 1960</t>
  </si>
  <si>
    <t>Meðalhiti</t>
  </si>
  <si>
    <t>Mesti hiti á landinu</t>
  </si>
  <si>
    <t>Hæll</t>
  </si>
  <si>
    <t>Eyrarbakki</t>
  </si>
  <si>
    <t>Blönduós</t>
  </si>
  <si>
    <t>Egilsstaðir</t>
  </si>
  <si>
    <t>Hof í Vopnafirði</t>
  </si>
  <si>
    <t>Fagridalur</t>
  </si>
  <si>
    <t>Akureyri</t>
  </si>
  <si>
    <t>Kvígindisdalur</t>
  </si>
  <si>
    <t>Andakílsárvirkjun</t>
  </si>
  <si>
    <t>Reykjavík</t>
  </si>
  <si>
    <t>Hólar í Hjaltadal</t>
  </si>
  <si>
    <t>Hallormsstaður</t>
  </si>
  <si>
    <t>Mýrar í Álftaveri</t>
  </si>
  <si>
    <t>Kirkjubæjarklaustur</t>
  </si>
  <si>
    <t>Vatnsskarðshólar</t>
  </si>
  <si>
    <t>Sauðárkrókur</t>
  </si>
  <si>
    <t>Nautabú</t>
  </si>
  <si>
    <t>Raufarhöfn</t>
  </si>
  <si>
    <t>Hvallátur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</si>
</sst>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5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Q36" sqref="Q36"/>
    </sheetView>
  </sheetViews>
  <sheetFormatPr defaultColWidth="9.140625" defaultRowHeight="12.75"/>
  <cols>
    <col min="2" max="2" width="11.00390625" style="0" customWidth="1"/>
    <col min="3" max="3" width="10.28125" style="0" customWidth="1"/>
    <col min="8" max="8" width="12.7109375" style="0" customWidth="1"/>
    <col min="12" max="12" width="11.28125" style="0" customWidth="1"/>
    <col min="13" max="13" width="10.421875" style="0" customWidth="1"/>
  </cols>
  <sheetData>
    <row r="1" spans="1:19" ht="12.75">
      <c r="A1" s="2" t="s">
        <v>17</v>
      </c>
      <c r="B1" s="3"/>
      <c r="C1" s="4"/>
      <c r="D1" s="5"/>
      <c r="E1" s="6"/>
      <c r="F1" s="7"/>
      <c r="G1" s="8"/>
      <c r="H1" s="9"/>
      <c r="I1" s="9"/>
      <c r="J1" s="9"/>
      <c r="K1" s="9"/>
      <c r="L1" s="2" t="s">
        <v>26</v>
      </c>
      <c r="M1" s="3"/>
      <c r="N1" s="4"/>
      <c r="O1" s="10"/>
      <c r="P1" s="10"/>
      <c r="Q1" s="1" t="s">
        <v>28</v>
      </c>
      <c r="R1" s="1"/>
      <c r="S1" s="10"/>
    </row>
    <row r="2" spans="1:19" ht="12.75">
      <c r="A2" s="9" t="s">
        <v>0</v>
      </c>
      <c r="B2" s="3" t="s">
        <v>20</v>
      </c>
      <c r="C2" s="4" t="s">
        <v>21</v>
      </c>
      <c r="D2" s="11" t="s">
        <v>19</v>
      </c>
      <c r="E2" s="12" t="s">
        <v>1</v>
      </c>
      <c r="F2" s="13" t="s">
        <v>18</v>
      </c>
      <c r="G2" s="8" t="s">
        <v>22</v>
      </c>
      <c r="H2" s="2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1:19" ht="12.75">
      <c r="A3" s="9"/>
      <c r="B3" s="3"/>
      <c r="C3" s="4"/>
      <c r="D3" s="5"/>
      <c r="E3" s="14"/>
      <c r="F3" s="7"/>
      <c r="G3" s="15"/>
      <c r="H3" s="9"/>
      <c r="I3" s="9"/>
      <c r="J3" s="9"/>
      <c r="K3" s="9"/>
      <c r="L3" s="3" t="s">
        <v>20</v>
      </c>
      <c r="M3" s="4" t="s">
        <v>21</v>
      </c>
      <c r="N3" s="11" t="s">
        <v>27</v>
      </c>
      <c r="O3" s="12" t="s">
        <v>1</v>
      </c>
      <c r="P3" s="13" t="s">
        <v>18</v>
      </c>
      <c r="Q3" s="10"/>
      <c r="R3" s="10"/>
      <c r="S3" s="10"/>
    </row>
    <row r="4" spans="1:19" ht="12.75">
      <c r="A4" s="9">
        <v>1</v>
      </c>
      <c r="B4" s="3">
        <v>7.1</v>
      </c>
      <c r="C4" s="4">
        <v>13.9</v>
      </c>
      <c r="D4" s="5">
        <f aca="true" t="shared" si="0" ref="D4:D34">AVERAGE(B4:C4)</f>
        <v>10.5</v>
      </c>
      <c r="E4" s="17">
        <v>0.3</v>
      </c>
      <c r="F4" s="16">
        <v>1.3</v>
      </c>
      <c r="G4" s="15"/>
      <c r="H4" s="9"/>
      <c r="I4" s="9" t="s">
        <v>2</v>
      </c>
      <c r="J4" s="9"/>
      <c r="K4" s="9"/>
      <c r="L4" s="3">
        <v>1</v>
      </c>
      <c r="M4" s="4">
        <v>8.9</v>
      </c>
      <c r="N4" s="5">
        <v>4.7</v>
      </c>
      <c r="O4" s="17">
        <v>7.6</v>
      </c>
      <c r="P4" s="10"/>
      <c r="Q4" s="18">
        <v>9.5</v>
      </c>
      <c r="R4" s="9" t="s">
        <v>29</v>
      </c>
      <c r="S4" s="10"/>
    </row>
    <row r="5" spans="1:19" ht="12.75">
      <c r="A5" s="9">
        <v>2</v>
      </c>
      <c r="B5" s="3">
        <v>7.7</v>
      </c>
      <c r="C5" s="4">
        <v>14.1</v>
      </c>
      <c r="D5" s="5">
        <f t="shared" si="0"/>
        <v>10.9</v>
      </c>
      <c r="E5" s="17">
        <v>0.2</v>
      </c>
      <c r="F5" s="16">
        <v>0</v>
      </c>
      <c r="G5" s="15"/>
      <c r="H5" s="9"/>
      <c r="I5" s="9" t="s">
        <v>2</v>
      </c>
      <c r="J5" s="9"/>
      <c r="K5" s="9"/>
      <c r="L5" s="3">
        <v>0.5</v>
      </c>
      <c r="M5" s="4">
        <v>8.6</v>
      </c>
      <c r="N5" s="5">
        <v>4.8</v>
      </c>
      <c r="O5" s="17">
        <v>8.6</v>
      </c>
      <c r="P5" s="10"/>
      <c r="Q5" s="18">
        <v>8.6</v>
      </c>
      <c r="R5" s="9" t="s">
        <v>30</v>
      </c>
      <c r="S5" s="10"/>
    </row>
    <row r="6" spans="1:19" ht="12.75">
      <c r="A6" s="9">
        <v>3</v>
      </c>
      <c r="B6" s="3">
        <v>7.8</v>
      </c>
      <c r="C6" s="4">
        <v>10.6</v>
      </c>
      <c r="D6" s="5">
        <f t="shared" si="0"/>
        <v>9.2</v>
      </c>
      <c r="E6" s="17">
        <v>0</v>
      </c>
      <c r="F6" s="16">
        <v>3.4</v>
      </c>
      <c r="G6" s="15"/>
      <c r="H6" s="9"/>
      <c r="I6" s="9" t="s">
        <v>3</v>
      </c>
      <c r="J6" s="9"/>
      <c r="K6" s="9"/>
      <c r="L6" s="3">
        <v>-0.2</v>
      </c>
      <c r="M6" s="4">
        <v>5.8</v>
      </c>
      <c r="N6" s="5">
        <v>3.3</v>
      </c>
      <c r="O6" s="17">
        <v>6.5</v>
      </c>
      <c r="P6" s="16">
        <v>0</v>
      </c>
      <c r="Q6" s="18">
        <v>7</v>
      </c>
      <c r="R6" s="9" t="s">
        <v>30</v>
      </c>
      <c r="S6" s="10"/>
    </row>
    <row r="7" spans="1:19" ht="12.75">
      <c r="A7" s="9">
        <v>4</v>
      </c>
      <c r="B7" s="3">
        <v>7.1</v>
      </c>
      <c r="C7" s="4">
        <v>14</v>
      </c>
      <c r="D7" s="5">
        <f t="shared" si="0"/>
        <v>10.55</v>
      </c>
      <c r="E7" s="17">
        <v>0.3</v>
      </c>
      <c r="F7" s="16">
        <v>0.9</v>
      </c>
      <c r="G7" s="15"/>
      <c r="H7" s="9"/>
      <c r="I7" s="9" t="s">
        <v>3</v>
      </c>
      <c r="J7" s="9"/>
      <c r="K7" s="9"/>
      <c r="L7" s="3">
        <v>2.6</v>
      </c>
      <c r="M7" s="4">
        <v>9.3</v>
      </c>
      <c r="N7" s="5">
        <v>6.3</v>
      </c>
      <c r="O7" s="17">
        <v>0</v>
      </c>
      <c r="P7" s="16"/>
      <c r="Q7" s="18">
        <v>9.6</v>
      </c>
      <c r="R7" s="9" t="s">
        <v>31</v>
      </c>
      <c r="S7" s="10"/>
    </row>
    <row r="8" spans="1:19" ht="12.75">
      <c r="A8" s="9">
        <v>5</v>
      </c>
      <c r="B8" s="3">
        <v>5.1</v>
      </c>
      <c r="C8" s="4">
        <v>15.5</v>
      </c>
      <c r="D8" s="5">
        <f t="shared" si="0"/>
        <v>10.3</v>
      </c>
      <c r="E8" s="17">
        <v>12.3</v>
      </c>
      <c r="F8" s="16"/>
      <c r="G8" s="3"/>
      <c r="H8" s="19"/>
      <c r="I8" s="9" t="s">
        <v>3</v>
      </c>
      <c r="J8" s="9"/>
      <c r="K8" s="9"/>
      <c r="L8" s="3">
        <v>7.1</v>
      </c>
      <c r="M8" s="4">
        <v>11.1</v>
      </c>
      <c r="N8" s="5">
        <v>9</v>
      </c>
      <c r="O8" s="17">
        <v>0.9</v>
      </c>
      <c r="P8" s="16">
        <v>0.3</v>
      </c>
      <c r="Q8" s="18">
        <v>14.8</v>
      </c>
      <c r="R8" s="9" t="s">
        <v>32</v>
      </c>
      <c r="S8" s="10"/>
    </row>
    <row r="9" spans="1:19" ht="12.75">
      <c r="A9" s="9">
        <v>6</v>
      </c>
      <c r="B9" s="3">
        <v>6.7</v>
      </c>
      <c r="C9" s="4">
        <v>10.8</v>
      </c>
      <c r="D9" s="5">
        <f t="shared" si="0"/>
        <v>8.75</v>
      </c>
      <c r="E9" s="17">
        <v>0.1</v>
      </c>
      <c r="F9" s="16"/>
      <c r="G9" s="15">
        <v>17</v>
      </c>
      <c r="H9" s="9" t="s">
        <v>15</v>
      </c>
      <c r="I9" s="9" t="s">
        <v>4</v>
      </c>
      <c r="J9" s="9"/>
      <c r="K9" s="9"/>
      <c r="L9" s="3">
        <v>6.9</v>
      </c>
      <c r="M9" s="4">
        <v>10.1</v>
      </c>
      <c r="N9" s="5">
        <v>8.7</v>
      </c>
      <c r="O9" s="17">
        <v>0.1</v>
      </c>
      <c r="P9" s="16">
        <v>2.6</v>
      </c>
      <c r="Q9" s="18">
        <v>18</v>
      </c>
      <c r="R9" s="9" t="s">
        <v>33</v>
      </c>
      <c r="S9" s="10"/>
    </row>
    <row r="10" spans="1:19" ht="12.75">
      <c r="A10" s="9">
        <v>7</v>
      </c>
      <c r="B10" s="3">
        <v>5.2</v>
      </c>
      <c r="C10" s="4">
        <v>14</v>
      </c>
      <c r="D10" s="5">
        <f t="shared" si="0"/>
        <v>9.6</v>
      </c>
      <c r="E10" s="17">
        <v>2.4</v>
      </c>
      <c r="F10" s="16">
        <v>2.5</v>
      </c>
      <c r="G10" s="15">
        <v>14.7</v>
      </c>
      <c r="H10" s="9" t="s">
        <v>5</v>
      </c>
      <c r="I10" s="9" t="s">
        <v>4</v>
      </c>
      <c r="J10" s="9"/>
      <c r="K10" s="9"/>
      <c r="L10" s="3">
        <v>7</v>
      </c>
      <c r="M10" s="4">
        <v>11.8</v>
      </c>
      <c r="N10" s="5">
        <v>9.1</v>
      </c>
      <c r="O10" s="17">
        <v>2.5</v>
      </c>
      <c r="P10" s="16">
        <v>9.6</v>
      </c>
      <c r="Q10" s="18">
        <v>15.7</v>
      </c>
      <c r="R10" s="9" t="s">
        <v>34</v>
      </c>
      <c r="S10" s="10"/>
    </row>
    <row r="11" spans="1:19" ht="12.75">
      <c r="A11" s="9">
        <v>8</v>
      </c>
      <c r="B11" s="3">
        <v>7.7</v>
      </c>
      <c r="C11" s="4">
        <v>13.4</v>
      </c>
      <c r="D11" s="5">
        <f t="shared" si="0"/>
        <v>10.55</v>
      </c>
      <c r="E11" s="17">
        <v>8.8</v>
      </c>
      <c r="F11" s="16">
        <v>1.5</v>
      </c>
      <c r="G11" s="15">
        <v>17</v>
      </c>
      <c r="H11" s="9" t="s">
        <v>15</v>
      </c>
      <c r="I11" s="9" t="s">
        <v>4</v>
      </c>
      <c r="J11" s="9"/>
      <c r="K11" s="9"/>
      <c r="L11" s="3">
        <v>7.1</v>
      </c>
      <c r="M11" s="4">
        <v>11.8</v>
      </c>
      <c r="N11" s="5">
        <v>9</v>
      </c>
      <c r="O11" s="17">
        <v>6.3</v>
      </c>
      <c r="P11" s="16">
        <v>4.5</v>
      </c>
      <c r="Q11" s="18">
        <v>15.2</v>
      </c>
      <c r="R11" s="9" t="s">
        <v>35</v>
      </c>
      <c r="S11" s="10"/>
    </row>
    <row r="12" spans="1:19" ht="12.75">
      <c r="A12" s="9">
        <v>9</v>
      </c>
      <c r="B12" s="3">
        <v>4.5</v>
      </c>
      <c r="C12" s="4">
        <v>11.7</v>
      </c>
      <c r="D12" s="5">
        <f t="shared" si="0"/>
        <v>8.1</v>
      </c>
      <c r="E12" s="17">
        <v>7.9</v>
      </c>
      <c r="F12" s="16"/>
      <c r="G12" s="15"/>
      <c r="H12" s="9"/>
      <c r="I12" s="9" t="s">
        <v>4</v>
      </c>
      <c r="J12" s="9"/>
      <c r="K12" s="9"/>
      <c r="L12" s="3">
        <v>6.1</v>
      </c>
      <c r="M12" s="4">
        <v>12.9</v>
      </c>
      <c r="N12" s="5">
        <v>10.2</v>
      </c>
      <c r="O12" s="17">
        <v>2.5</v>
      </c>
      <c r="P12" s="16">
        <v>0.2</v>
      </c>
      <c r="Q12" s="18">
        <v>13</v>
      </c>
      <c r="R12" s="9" t="s">
        <v>36</v>
      </c>
      <c r="S12" s="10"/>
    </row>
    <row r="13" spans="1:19" ht="12.75">
      <c r="A13" s="9">
        <v>10</v>
      </c>
      <c r="B13" s="3">
        <v>6.2</v>
      </c>
      <c r="C13" s="4">
        <v>10.7</v>
      </c>
      <c r="D13" s="5">
        <f t="shared" si="0"/>
        <v>8.45</v>
      </c>
      <c r="E13" s="17">
        <v>7.4</v>
      </c>
      <c r="F13" s="16"/>
      <c r="G13" s="15"/>
      <c r="H13" s="9"/>
      <c r="I13" s="9" t="s">
        <v>4</v>
      </c>
      <c r="J13" s="9"/>
      <c r="K13" s="9"/>
      <c r="L13" s="3">
        <v>9.5</v>
      </c>
      <c r="M13" s="4">
        <v>11.9</v>
      </c>
      <c r="N13" s="5">
        <v>10.5</v>
      </c>
      <c r="O13" s="17">
        <v>0.1</v>
      </c>
      <c r="P13" s="16">
        <v>0.1</v>
      </c>
      <c r="Q13" s="18">
        <v>15.7</v>
      </c>
      <c r="R13" s="9" t="s">
        <v>29</v>
      </c>
      <c r="S13" s="10"/>
    </row>
    <row r="14" spans="1:19" ht="12.75">
      <c r="A14" s="9">
        <v>11</v>
      </c>
      <c r="B14" s="3">
        <v>3.6</v>
      </c>
      <c r="C14" s="4">
        <v>12.4</v>
      </c>
      <c r="D14" s="5">
        <f t="shared" si="0"/>
        <v>8</v>
      </c>
      <c r="E14" s="17">
        <v>15.4</v>
      </c>
      <c r="F14" s="16"/>
      <c r="G14" s="15"/>
      <c r="H14" s="9"/>
      <c r="I14" s="9" t="s">
        <v>4</v>
      </c>
      <c r="J14" s="9"/>
      <c r="K14" s="9"/>
      <c r="L14" s="3">
        <v>6.9</v>
      </c>
      <c r="M14" s="4">
        <v>14.8</v>
      </c>
      <c r="N14" s="5">
        <v>10.2</v>
      </c>
      <c r="O14" s="17">
        <v>4.4</v>
      </c>
      <c r="P14" s="16">
        <v>0</v>
      </c>
      <c r="Q14" s="18">
        <v>19.6</v>
      </c>
      <c r="R14" s="9" t="s">
        <v>29</v>
      </c>
      <c r="S14" s="10"/>
    </row>
    <row r="15" spans="1:19" ht="12.75">
      <c r="A15" s="9">
        <v>12</v>
      </c>
      <c r="B15" s="3">
        <v>5.2</v>
      </c>
      <c r="C15" s="4">
        <v>12.6</v>
      </c>
      <c r="D15" s="5">
        <f t="shared" si="0"/>
        <v>8.9</v>
      </c>
      <c r="E15" s="17">
        <v>12.9</v>
      </c>
      <c r="F15" s="16"/>
      <c r="G15" s="15">
        <v>14.9</v>
      </c>
      <c r="H15" s="9" t="s">
        <v>11</v>
      </c>
      <c r="I15" s="9" t="s">
        <v>4</v>
      </c>
      <c r="J15" s="9"/>
      <c r="K15" s="9"/>
      <c r="L15" s="3">
        <v>7.1</v>
      </c>
      <c r="M15" s="4">
        <v>17.6</v>
      </c>
      <c r="N15" s="5">
        <v>13.3</v>
      </c>
      <c r="O15" s="17">
        <v>12.5</v>
      </c>
      <c r="P15" s="16">
        <v>0</v>
      </c>
      <c r="Q15" s="5">
        <v>21</v>
      </c>
      <c r="R15" s="20" t="s">
        <v>32</v>
      </c>
      <c r="S15" s="10"/>
    </row>
    <row r="16" spans="1:19" ht="12.75">
      <c r="A16" s="9">
        <v>13</v>
      </c>
      <c r="B16" s="3">
        <v>7.3</v>
      </c>
      <c r="C16" s="4">
        <v>12.1</v>
      </c>
      <c r="D16" s="5">
        <f t="shared" si="0"/>
        <v>9.7</v>
      </c>
      <c r="E16" s="17">
        <v>3.5</v>
      </c>
      <c r="F16" s="16"/>
      <c r="G16" s="9">
        <v>16.8</v>
      </c>
      <c r="H16" s="9" t="s">
        <v>16</v>
      </c>
      <c r="I16" s="15">
        <v>15</v>
      </c>
      <c r="J16" s="9" t="s">
        <v>6</v>
      </c>
      <c r="K16" s="9"/>
      <c r="L16" s="3">
        <v>8.5</v>
      </c>
      <c r="M16" s="4">
        <v>19.5</v>
      </c>
      <c r="N16" s="21">
        <v>14.5</v>
      </c>
      <c r="O16" s="17">
        <v>14.3</v>
      </c>
      <c r="P16" s="16"/>
      <c r="Q16" s="5">
        <v>20.3</v>
      </c>
      <c r="R16" s="20" t="s">
        <v>37</v>
      </c>
      <c r="S16" s="10"/>
    </row>
    <row r="17" spans="1:19" ht="12.75">
      <c r="A17" s="9">
        <v>14</v>
      </c>
      <c r="B17" s="3">
        <v>6.5</v>
      </c>
      <c r="C17" s="4">
        <v>9.4</v>
      </c>
      <c r="D17" s="5">
        <f t="shared" si="0"/>
        <v>7.95</v>
      </c>
      <c r="E17" s="17">
        <v>7.6</v>
      </c>
      <c r="F17" s="16">
        <v>0.8</v>
      </c>
      <c r="G17" s="15"/>
      <c r="H17" s="9"/>
      <c r="I17" s="9" t="s">
        <v>23</v>
      </c>
      <c r="J17" s="9"/>
      <c r="K17" s="9"/>
      <c r="L17" s="3">
        <v>8.1</v>
      </c>
      <c r="M17" s="4">
        <v>20.6</v>
      </c>
      <c r="N17" s="21">
        <v>14.9</v>
      </c>
      <c r="O17" s="17">
        <v>9.4</v>
      </c>
      <c r="P17" s="16"/>
      <c r="Q17" s="5">
        <v>20.6</v>
      </c>
      <c r="R17" s="20" t="s">
        <v>38</v>
      </c>
      <c r="S17" s="10"/>
    </row>
    <row r="18" spans="1:19" ht="12.75">
      <c r="A18" s="9">
        <v>15</v>
      </c>
      <c r="B18" s="3">
        <v>1.6</v>
      </c>
      <c r="C18" s="4">
        <v>10.6</v>
      </c>
      <c r="D18" s="5">
        <f t="shared" si="0"/>
        <v>6.1</v>
      </c>
      <c r="E18" s="17">
        <v>6.9</v>
      </c>
      <c r="F18" s="16">
        <v>0</v>
      </c>
      <c r="G18" s="15">
        <v>14.7</v>
      </c>
      <c r="H18" s="9" t="s">
        <v>5</v>
      </c>
      <c r="I18" s="9"/>
      <c r="J18" s="9"/>
      <c r="K18" s="9"/>
      <c r="L18" s="3">
        <v>11.2</v>
      </c>
      <c r="M18" s="4">
        <v>15.3</v>
      </c>
      <c r="N18" s="5">
        <v>12.6</v>
      </c>
      <c r="O18" s="17">
        <v>4.8</v>
      </c>
      <c r="P18" s="16">
        <v>0</v>
      </c>
      <c r="Q18" s="5">
        <v>20</v>
      </c>
      <c r="R18" s="20" t="s">
        <v>39</v>
      </c>
      <c r="S18" s="10"/>
    </row>
    <row r="19" spans="1:19" ht="12.75">
      <c r="A19" s="9">
        <v>16</v>
      </c>
      <c r="B19" s="3">
        <v>4.9</v>
      </c>
      <c r="C19" s="4">
        <v>10.6</v>
      </c>
      <c r="D19" s="5">
        <f t="shared" si="0"/>
        <v>7.75</v>
      </c>
      <c r="E19" s="17">
        <v>16.4</v>
      </c>
      <c r="F19" s="16">
        <v>0.9</v>
      </c>
      <c r="G19" s="15"/>
      <c r="H19" s="9"/>
      <c r="I19" s="9"/>
      <c r="J19" s="9"/>
      <c r="K19" s="9"/>
      <c r="L19" s="3">
        <v>9.3</v>
      </c>
      <c r="M19" s="4">
        <v>14.4</v>
      </c>
      <c r="N19" s="5">
        <v>11.2</v>
      </c>
      <c r="O19" s="17">
        <v>9.1</v>
      </c>
      <c r="P19" s="16">
        <v>3</v>
      </c>
      <c r="Q19" s="18">
        <v>18.8</v>
      </c>
      <c r="R19" s="9" t="s">
        <v>32</v>
      </c>
      <c r="S19" s="10"/>
    </row>
    <row r="20" spans="1:19" ht="12.75">
      <c r="A20" s="9">
        <v>17</v>
      </c>
      <c r="B20" s="3">
        <v>4.8</v>
      </c>
      <c r="C20" s="4">
        <v>10.7</v>
      </c>
      <c r="D20" s="5">
        <f t="shared" si="0"/>
        <v>7.75</v>
      </c>
      <c r="E20" s="17">
        <v>0</v>
      </c>
      <c r="F20" s="16"/>
      <c r="G20" s="15"/>
      <c r="H20" s="9"/>
      <c r="I20" s="9" t="s">
        <v>7</v>
      </c>
      <c r="J20" s="9"/>
      <c r="K20" s="9"/>
      <c r="L20" s="3">
        <v>6.2</v>
      </c>
      <c r="M20" s="4">
        <v>12</v>
      </c>
      <c r="N20" s="5">
        <v>9.9</v>
      </c>
      <c r="O20" s="17">
        <v>13.1</v>
      </c>
      <c r="P20" s="16"/>
      <c r="Q20" s="18">
        <v>18.5</v>
      </c>
      <c r="R20" s="9" t="s">
        <v>32</v>
      </c>
      <c r="S20" s="10"/>
    </row>
    <row r="21" spans="1:19" ht="12.75">
      <c r="A21" s="9">
        <v>18</v>
      </c>
      <c r="B21" s="3">
        <v>6.7</v>
      </c>
      <c r="C21" s="4">
        <v>14.3</v>
      </c>
      <c r="D21" s="5">
        <f t="shared" si="0"/>
        <v>10.5</v>
      </c>
      <c r="E21" s="17">
        <v>14.9</v>
      </c>
      <c r="F21" s="16">
        <v>0.3</v>
      </c>
      <c r="G21" s="15">
        <v>13.5</v>
      </c>
      <c r="H21" s="9" t="s">
        <v>12</v>
      </c>
      <c r="I21" s="9" t="s">
        <v>8</v>
      </c>
      <c r="J21" s="9"/>
      <c r="K21" s="9"/>
      <c r="L21" s="3">
        <v>8.9</v>
      </c>
      <c r="M21" s="4">
        <v>10.3</v>
      </c>
      <c r="N21" s="5">
        <v>9.3</v>
      </c>
      <c r="O21" s="17">
        <v>6.9</v>
      </c>
      <c r="P21" s="16"/>
      <c r="Q21" s="18">
        <v>19.6</v>
      </c>
      <c r="R21" s="9" t="s">
        <v>40</v>
      </c>
      <c r="S21" s="10"/>
    </row>
    <row r="22" spans="1:19" ht="12.75">
      <c r="A22" s="9">
        <v>19</v>
      </c>
      <c r="B22" s="3">
        <v>6.2</v>
      </c>
      <c r="C22" s="4">
        <v>16.4</v>
      </c>
      <c r="D22" s="5">
        <f t="shared" si="0"/>
        <v>11.299999999999999</v>
      </c>
      <c r="E22" s="17">
        <v>11.4</v>
      </c>
      <c r="F22" s="16"/>
      <c r="G22" s="15">
        <v>14.7</v>
      </c>
      <c r="H22" s="9" t="s">
        <v>5</v>
      </c>
      <c r="I22" s="9" t="s">
        <v>8</v>
      </c>
      <c r="J22" s="9"/>
      <c r="K22" s="9"/>
      <c r="L22" s="3">
        <v>7.2</v>
      </c>
      <c r="M22" s="4">
        <v>9</v>
      </c>
      <c r="N22" s="5">
        <v>7.9</v>
      </c>
      <c r="O22" s="17">
        <v>0</v>
      </c>
      <c r="P22" s="16">
        <v>0.6</v>
      </c>
      <c r="Q22" s="18">
        <v>14.4</v>
      </c>
      <c r="R22" s="9" t="s">
        <v>41</v>
      </c>
      <c r="S22" s="10"/>
    </row>
    <row r="23" spans="1:19" ht="12.75">
      <c r="A23" s="9">
        <v>20</v>
      </c>
      <c r="B23" s="3">
        <v>6.2</v>
      </c>
      <c r="C23" s="4">
        <v>9.4</v>
      </c>
      <c r="D23" s="5">
        <f t="shared" si="0"/>
        <v>7.800000000000001</v>
      </c>
      <c r="E23" s="17">
        <v>0.1</v>
      </c>
      <c r="F23" s="16">
        <v>0.2</v>
      </c>
      <c r="G23" s="4">
        <v>20.1</v>
      </c>
      <c r="H23" s="22" t="s">
        <v>13</v>
      </c>
      <c r="I23" s="9" t="s">
        <v>8</v>
      </c>
      <c r="J23" s="9"/>
      <c r="K23" s="9"/>
      <c r="L23" s="3">
        <v>5.9</v>
      </c>
      <c r="M23" s="4">
        <v>7.9</v>
      </c>
      <c r="N23" s="5">
        <v>6.7</v>
      </c>
      <c r="O23" s="17">
        <v>3</v>
      </c>
      <c r="P23" s="16">
        <v>2.5</v>
      </c>
      <c r="Q23" s="18">
        <v>11</v>
      </c>
      <c r="R23" s="9" t="s">
        <v>42</v>
      </c>
      <c r="S23" s="10"/>
    </row>
    <row r="24" spans="1:19" ht="12.75">
      <c r="A24" s="9">
        <v>21</v>
      </c>
      <c r="B24" s="3">
        <v>6.2</v>
      </c>
      <c r="C24" s="4">
        <v>11.1</v>
      </c>
      <c r="D24" s="5">
        <f t="shared" si="0"/>
        <v>8.65</v>
      </c>
      <c r="E24" s="17">
        <v>0.1</v>
      </c>
      <c r="F24" s="16">
        <v>0</v>
      </c>
      <c r="G24" s="15"/>
      <c r="H24" s="23"/>
      <c r="I24" s="24"/>
      <c r="J24" s="9"/>
      <c r="K24" s="9"/>
      <c r="L24" s="3">
        <v>3.4</v>
      </c>
      <c r="M24" s="4">
        <v>7.5</v>
      </c>
      <c r="N24" s="5">
        <v>5.3</v>
      </c>
      <c r="O24" s="17">
        <v>1.3</v>
      </c>
      <c r="P24" s="16">
        <v>0.5</v>
      </c>
      <c r="Q24" s="18">
        <v>9.5</v>
      </c>
      <c r="R24" s="9" t="s">
        <v>43</v>
      </c>
      <c r="S24" s="10"/>
    </row>
    <row r="25" spans="1:19" ht="12.75">
      <c r="A25" s="9">
        <v>22</v>
      </c>
      <c r="B25" s="3">
        <v>7.9</v>
      </c>
      <c r="C25" s="4">
        <v>12.1</v>
      </c>
      <c r="D25" s="5">
        <f t="shared" si="0"/>
        <v>10</v>
      </c>
      <c r="E25" s="17">
        <v>0.2</v>
      </c>
      <c r="F25" s="16">
        <v>0.4</v>
      </c>
      <c r="G25" s="15"/>
      <c r="H25" s="9"/>
      <c r="I25" s="9"/>
      <c r="J25" s="9"/>
      <c r="K25" s="9"/>
      <c r="L25" s="3">
        <v>2.9</v>
      </c>
      <c r="M25" s="4">
        <v>8.7</v>
      </c>
      <c r="N25" s="5">
        <v>5.7</v>
      </c>
      <c r="O25" s="17">
        <v>11.2</v>
      </c>
      <c r="P25" s="16">
        <v>1.1</v>
      </c>
      <c r="Q25" s="18">
        <v>9.5</v>
      </c>
      <c r="R25" s="9" t="s">
        <v>30</v>
      </c>
      <c r="S25" s="10"/>
    </row>
    <row r="26" spans="1:19" ht="12.75">
      <c r="A26" s="9">
        <v>23</v>
      </c>
      <c r="B26" s="3">
        <v>8.1</v>
      </c>
      <c r="C26" s="4">
        <v>10.4</v>
      </c>
      <c r="D26" s="5">
        <f t="shared" si="0"/>
        <v>9.25</v>
      </c>
      <c r="E26" s="17">
        <v>1.4</v>
      </c>
      <c r="F26" s="16">
        <v>0.6</v>
      </c>
      <c r="G26" s="15"/>
      <c r="H26" s="9"/>
      <c r="I26" s="9"/>
      <c r="J26" s="9"/>
      <c r="K26" s="9"/>
      <c r="L26" s="3">
        <v>1</v>
      </c>
      <c r="M26" s="4">
        <v>6.2</v>
      </c>
      <c r="N26" s="5">
        <v>4.1</v>
      </c>
      <c r="O26" s="17">
        <v>12.9</v>
      </c>
      <c r="P26" s="16"/>
      <c r="Q26" s="18">
        <v>9.9</v>
      </c>
      <c r="R26" s="9" t="s">
        <v>29</v>
      </c>
      <c r="S26" s="10"/>
    </row>
    <row r="27" spans="1:19" ht="12.75">
      <c r="A27" s="9">
        <v>24</v>
      </c>
      <c r="B27" s="3">
        <v>5</v>
      </c>
      <c r="C27" s="4">
        <v>13.2</v>
      </c>
      <c r="D27" s="5">
        <f t="shared" si="0"/>
        <v>9.1</v>
      </c>
      <c r="E27" s="17">
        <v>4.4</v>
      </c>
      <c r="F27" s="16">
        <v>1.2</v>
      </c>
      <c r="G27" s="15"/>
      <c r="H27" s="9"/>
      <c r="I27" s="9"/>
      <c r="J27" s="9"/>
      <c r="K27" s="9"/>
      <c r="L27" s="3">
        <v>1.9</v>
      </c>
      <c r="M27" s="4">
        <v>9.3</v>
      </c>
      <c r="N27" s="5">
        <v>6.4</v>
      </c>
      <c r="O27" s="17">
        <v>1.3</v>
      </c>
      <c r="P27" s="16">
        <v>0</v>
      </c>
      <c r="Q27" s="18">
        <v>13.2</v>
      </c>
      <c r="R27" s="9" t="s">
        <v>35</v>
      </c>
      <c r="S27" s="10"/>
    </row>
    <row r="28" spans="1:19" ht="12.75">
      <c r="A28" s="9">
        <v>25</v>
      </c>
      <c r="B28" s="3">
        <v>8.5</v>
      </c>
      <c r="C28" s="4">
        <v>13</v>
      </c>
      <c r="D28" s="5">
        <f t="shared" si="0"/>
        <v>10.75</v>
      </c>
      <c r="E28" s="17">
        <v>1</v>
      </c>
      <c r="F28" s="16"/>
      <c r="G28" s="15">
        <v>18.5</v>
      </c>
      <c r="H28" s="9" t="s">
        <v>14</v>
      </c>
      <c r="I28" s="9"/>
      <c r="J28" s="9"/>
      <c r="K28" s="9"/>
      <c r="L28" s="3">
        <v>5.4</v>
      </c>
      <c r="M28" s="4">
        <v>10.8</v>
      </c>
      <c r="N28" s="5">
        <v>8.6</v>
      </c>
      <c r="O28" s="17">
        <v>1.5</v>
      </c>
      <c r="P28" s="16">
        <v>2.7</v>
      </c>
      <c r="Q28" s="18">
        <v>13.5</v>
      </c>
      <c r="R28" s="9" t="s">
        <v>44</v>
      </c>
      <c r="S28" s="10"/>
    </row>
    <row r="29" spans="1:19" ht="12.75">
      <c r="A29" s="9">
        <v>26</v>
      </c>
      <c r="B29" s="3">
        <v>8.6</v>
      </c>
      <c r="C29" s="4">
        <v>13.5</v>
      </c>
      <c r="D29" s="5">
        <f t="shared" si="0"/>
        <v>11.05</v>
      </c>
      <c r="E29" s="17">
        <v>7.3</v>
      </c>
      <c r="F29" s="16">
        <v>0.6</v>
      </c>
      <c r="G29" s="15">
        <v>13.5</v>
      </c>
      <c r="H29" s="9" t="s">
        <v>12</v>
      </c>
      <c r="I29" s="9"/>
      <c r="J29" s="9"/>
      <c r="K29" s="9"/>
      <c r="L29" s="3">
        <v>7.6</v>
      </c>
      <c r="M29" s="4">
        <v>10.4</v>
      </c>
      <c r="N29" s="5">
        <v>9.2</v>
      </c>
      <c r="O29" s="17">
        <v>0.9</v>
      </c>
      <c r="P29" s="16">
        <v>0</v>
      </c>
      <c r="Q29" s="18">
        <v>15.1</v>
      </c>
      <c r="R29" s="9" t="s">
        <v>45</v>
      </c>
      <c r="S29" s="10"/>
    </row>
    <row r="30" spans="1:19" ht="12.75">
      <c r="A30" s="9">
        <v>27</v>
      </c>
      <c r="B30" s="3">
        <v>8.8</v>
      </c>
      <c r="C30" s="4">
        <v>15.9</v>
      </c>
      <c r="D30" s="5">
        <f t="shared" si="0"/>
        <v>12.350000000000001</v>
      </c>
      <c r="E30" s="17">
        <v>13.1</v>
      </c>
      <c r="F30" s="16">
        <v>3.5</v>
      </c>
      <c r="G30" s="15">
        <v>17</v>
      </c>
      <c r="H30" s="9" t="s">
        <v>10</v>
      </c>
      <c r="I30" s="9" t="s">
        <v>9</v>
      </c>
      <c r="J30" s="9"/>
      <c r="K30" s="9"/>
      <c r="L30" s="3">
        <v>6.2</v>
      </c>
      <c r="M30" s="4">
        <v>9.6</v>
      </c>
      <c r="N30" s="5">
        <v>7.5</v>
      </c>
      <c r="O30" s="17">
        <v>2.7</v>
      </c>
      <c r="P30" s="16">
        <v>0</v>
      </c>
      <c r="Q30" s="18">
        <v>15.1</v>
      </c>
      <c r="R30" s="9" t="s">
        <v>34</v>
      </c>
      <c r="S30" s="10"/>
    </row>
    <row r="31" spans="1:19" ht="12.75">
      <c r="A31" s="9">
        <v>28</v>
      </c>
      <c r="B31" s="3">
        <v>8.9</v>
      </c>
      <c r="C31" s="4">
        <v>15.8</v>
      </c>
      <c r="D31" s="5">
        <f t="shared" si="0"/>
        <v>12.350000000000001</v>
      </c>
      <c r="E31" s="17">
        <v>11.8</v>
      </c>
      <c r="F31" s="16"/>
      <c r="G31" s="15">
        <v>17</v>
      </c>
      <c r="H31" s="9" t="s">
        <v>10</v>
      </c>
      <c r="I31" s="9" t="s">
        <v>9</v>
      </c>
      <c r="J31" s="9"/>
      <c r="K31" s="9"/>
      <c r="L31" s="3">
        <v>5.4</v>
      </c>
      <c r="M31" s="4">
        <v>11.5</v>
      </c>
      <c r="N31" s="5">
        <v>8.8</v>
      </c>
      <c r="O31" s="17">
        <v>3.8</v>
      </c>
      <c r="P31" s="16">
        <v>0.5</v>
      </c>
      <c r="Q31" s="18">
        <v>16.5</v>
      </c>
      <c r="R31" s="9" t="s">
        <v>32</v>
      </c>
      <c r="S31" s="10"/>
    </row>
    <row r="32" spans="1:19" ht="12.75">
      <c r="A32" s="9">
        <v>29</v>
      </c>
      <c r="B32" s="3">
        <v>8.9</v>
      </c>
      <c r="C32" s="4">
        <v>14.6</v>
      </c>
      <c r="D32" s="5">
        <f t="shared" si="0"/>
        <v>11.75</v>
      </c>
      <c r="E32" s="17">
        <v>10.4</v>
      </c>
      <c r="F32" s="16"/>
      <c r="G32" s="15"/>
      <c r="H32" s="9"/>
      <c r="I32" s="9" t="s">
        <v>9</v>
      </c>
      <c r="J32" s="9"/>
      <c r="K32" s="9"/>
      <c r="L32" s="3">
        <v>9.4</v>
      </c>
      <c r="M32" s="4">
        <v>11.2</v>
      </c>
      <c r="N32" s="5">
        <v>10.1</v>
      </c>
      <c r="O32" s="17">
        <v>1.3</v>
      </c>
      <c r="P32" s="16">
        <v>0.2</v>
      </c>
      <c r="Q32" s="18">
        <v>16.2</v>
      </c>
      <c r="R32" s="9" t="s">
        <v>46</v>
      </c>
      <c r="S32" s="10"/>
    </row>
    <row r="33" spans="1:19" ht="12.75">
      <c r="A33" s="9">
        <v>30</v>
      </c>
      <c r="B33" s="3">
        <v>8.7</v>
      </c>
      <c r="C33" s="4">
        <v>14.4</v>
      </c>
      <c r="D33" s="5">
        <f t="shared" si="0"/>
        <v>11.55</v>
      </c>
      <c r="E33" s="17">
        <v>2.7</v>
      </c>
      <c r="F33" s="16"/>
      <c r="G33" s="15">
        <v>20</v>
      </c>
      <c r="H33" s="9" t="s">
        <v>15</v>
      </c>
      <c r="I33" s="9" t="s">
        <v>9</v>
      </c>
      <c r="J33" s="9"/>
      <c r="K33" s="9"/>
      <c r="L33" s="3">
        <v>7.8</v>
      </c>
      <c r="M33" s="4">
        <v>12.6</v>
      </c>
      <c r="N33" s="5">
        <v>9.9</v>
      </c>
      <c r="O33" s="17">
        <v>6.6</v>
      </c>
      <c r="P33" s="16">
        <v>1.6</v>
      </c>
      <c r="Q33" s="18">
        <v>15.6</v>
      </c>
      <c r="R33" s="9" t="s">
        <v>47</v>
      </c>
      <c r="S33" s="10"/>
    </row>
    <row r="34" spans="1:19" ht="12.75">
      <c r="A34" s="9">
        <v>31</v>
      </c>
      <c r="B34" s="3">
        <v>9.2</v>
      </c>
      <c r="C34" s="4">
        <v>14.1</v>
      </c>
      <c r="D34" s="5">
        <f t="shared" si="0"/>
        <v>11.649999999999999</v>
      </c>
      <c r="E34" s="17">
        <v>0</v>
      </c>
      <c r="F34" s="16"/>
      <c r="G34" s="15"/>
      <c r="H34" s="9"/>
      <c r="I34" s="9" t="s">
        <v>9</v>
      </c>
      <c r="J34" s="9"/>
      <c r="K34" s="9"/>
      <c r="L34" s="3">
        <v>7</v>
      </c>
      <c r="M34" s="4">
        <v>12.7</v>
      </c>
      <c r="N34" s="5">
        <v>9.5</v>
      </c>
      <c r="O34" s="17">
        <v>4.7</v>
      </c>
      <c r="P34" s="16">
        <v>2.1</v>
      </c>
      <c r="Q34" s="18">
        <v>17.7</v>
      </c>
      <c r="R34" s="9" t="s">
        <v>35</v>
      </c>
      <c r="S34" s="10"/>
    </row>
    <row r="35" spans="1:19" ht="12.75">
      <c r="A35" s="9"/>
      <c r="B35" s="3"/>
      <c r="C35" s="4"/>
      <c r="D35" s="18"/>
      <c r="E35" s="14"/>
      <c r="F35" s="16"/>
      <c r="G35" s="15"/>
      <c r="H35" s="9"/>
      <c r="I35" s="9"/>
      <c r="J35" s="9"/>
      <c r="K35" s="9"/>
      <c r="L35" s="3"/>
      <c r="M35" s="4"/>
      <c r="N35" s="5"/>
      <c r="O35" s="17"/>
      <c r="P35" s="16"/>
      <c r="Q35" s="10"/>
      <c r="R35" s="10"/>
      <c r="S35" s="10"/>
    </row>
    <row r="36" spans="1:19" ht="12.75">
      <c r="A36" s="9" t="s">
        <v>19</v>
      </c>
      <c r="B36" s="3">
        <f>AVERAGE(B4:B34)</f>
        <v>6.674193548387097</v>
      </c>
      <c r="C36" s="4">
        <f>AVERAGE(C4:C34)</f>
        <v>12.751612903225807</v>
      </c>
      <c r="D36" s="5">
        <f>AVERAGE(D4:D34)</f>
        <v>9.712903225806452</v>
      </c>
      <c r="E36" s="14">
        <f>SUM(E4:E34)</f>
        <v>181.20000000000002</v>
      </c>
      <c r="F36" s="7">
        <v>18.1</v>
      </c>
      <c r="G36" s="15"/>
      <c r="H36" s="9">
        <v>31</v>
      </c>
      <c r="I36" s="9"/>
      <c r="J36" s="9"/>
      <c r="K36" s="9"/>
      <c r="L36" s="3">
        <f>AVERAGE(L4:L34)</f>
        <v>5.964516129032259</v>
      </c>
      <c r="M36" s="4">
        <f>AVERAGE(M4:M34)</f>
        <v>11.422580645161293</v>
      </c>
      <c r="N36" s="5">
        <f>AVERAGE(N4:N34)</f>
        <v>8.748387096774193</v>
      </c>
      <c r="O36" s="17">
        <v>160.8</v>
      </c>
      <c r="P36" s="16">
        <v>32.1</v>
      </c>
      <c r="Q36" s="15">
        <f>AVERAGE(Q4:Q33)</f>
        <v>14.833333333333336</v>
      </c>
      <c r="R36" s="10"/>
      <c r="S36" s="10"/>
    </row>
    <row r="37" spans="1:19" ht="12.75">
      <c r="A37" s="10"/>
      <c r="B37" s="9" t="s">
        <v>25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2.75">
      <c r="A38" s="10"/>
      <c r="B38" s="9" t="s">
        <v>24</v>
      </c>
      <c r="C38" s="9"/>
      <c r="D38" s="9">
        <v>8.9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2011-05-03T14:18:28Z</dcterms:created>
  <dcterms:modified xsi:type="dcterms:W3CDTF">2011-05-03T14:46:29Z</dcterms:modified>
  <cp:category/>
  <cp:version/>
  <cp:contentType/>
  <cp:contentStatus/>
</cp:coreProperties>
</file>