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9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Meðaltal nokkurra álestra frá snemma að morgni til seint á kvöldi.</t>
        </r>
      </text>
    </comment>
    <comment ref="B7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Meðalhiti á Kirkjubæjarklastri 1934-1.1. 1932.</t>
        </r>
      </text>
    </comment>
  </commentList>
</comments>
</file>

<file path=xl/sharedStrings.xml><?xml version="1.0" encoding="utf-8"?>
<sst xmlns="http://schemas.openxmlformats.org/spreadsheetml/2006/main" count="36" uniqueCount="11">
  <si>
    <t>Ár</t>
  </si>
  <si>
    <t>Aðfd</t>
  </si>
  <si>
    <t>1.</t>
  </si>
  <si>
    <t>Gaml</t>
  </si>
  <si>
    <t>Nýársd</t>
  </si>
  <si>
    <t>mt</t>
  </si>
  <si>
    <t>2.</t>
  </si>
  <si>
    <t>Reykjavík</t>
  </si>
  <si>
    <t>Akureyri/Hallormsstaður</t>
  </si>
  <si>
    <t>Meðalhiti jóla-og áramótadaganna</t>
  </si>
  <si>
    <t>Meðalúrkoma jóla-og áramótadaganna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</si>
</sst>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5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11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64" fontId="1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workbookViewId="0" topLeftCell="A1">
      <selection activeCell="D10" sqref="D10"/>
    </sheetView>
  </sheetViews>
  <sheetFormatPr defaultColWidth="9.140625" defaultRowHeight="12.75"/>
  <cols>
    <col min="1" max="4" width="5.7109375" style="0" customWidth="1"/>
    <col min="5" max="5" width="5.7109375" style="3" customWidth="1"/>
    <col min="6" max="6" width="5.7109375" style="0" customWidth="1"/>
    <col min="7" max="7" width="6.140625" style="0" customWidth="1"/>
    <col min="8" max="8" width="5.7109375" style="3" customWidth="1"/>
    <col min="9" max="11" width="5.7109375" style="0" customWidth="1"/>
    <col min="12" max="12" width="5.7109375" style="6" customWidth="1"/>
    <col min="13" max="13" width="5.7109375" style="0" customWidth="1"/>
    <col min="14" max="14" width="6.140625" style="0" customWidth="1"/>
    <col min="15" max="15" width="5.7109375" style="3" customWidth="1"/>
    <col min="16" max="30" width="6.140625" style="0" customWidth="1"/>
  </cols>
  <sheetData>
    <row r="1" spans="1:29" ht="12.75">
      <c r="A1" s="7"/>
      <c r="B1" s="7" t="s">
        <v>7</v>
      </c>
      <c r="C1" s="7"/>
      <c r="D1" s="7"/>
      <c r="F1" s="7"/>
      <c r="G1" s="7"/>
      <c r="I1" s="7" t="s">
        <v>8</v>
      </c>
      <c r="J1" s="7"/>
      <c r="K1" s="7"/>
      <c r="L1" s="3"/>
      <c r="M1" s="7"/>
      <c r="N1" s="7"/>
      <c r="P1" s="7" t="s">
        <v>7</v>
      </c>
      <c r="Q1" s="7"/>
      <c r="R1" s="7"/>
      <c r="S1" s="3"/>
      <c r="T1" s="7"/>
      <c r="U1" s="7"/>
      <c r="V1" s="3"/>
      <c r="W1" s="7" t="s">
        <v>8</v>
      </c>
      <c r="X1" s="7"/>
      <c r="Y1" s="7"/>
      <c r="Z1" s="3"/>
      <c r="AA1" s="7"/>
      <c r="AB1" s="7"/>
      <c r="AC1" s="3"/>
    </row>
    <row r="2" spans="1:29" ht="12.75">
      <c r="A2" s="7"/>
      <c r="B2" s="7" t="s">
        <v>9</v>
      </c>
      <c r="C2" s="7"/>
      <c r="D2" s="7"/>
      <c r="F2" s="7"/>
      <c r="G2" s="7"/>
      <c r="I2" s="7"/>
      <c r="J2" s="7"/>
      <c r="K2" s="7"/>
      <c r="L2" s="3"/>
      <c r="M2" s="7"/>
      <c r="N2" s="7"/>
      <c r="P2" s="7" t="s">
        <v>10</v>
      </c>
      <c r="Q2" s="7"/>
      <c r="R2" s="7"/>
      <c r="S2" s="3"/>
      <c r="T2" s="7"/>
      <c r="U2" s="7"/>
      <c r="V2" s="3"/>
      <c r="W2" s="7"/>
      <c r="X2" s="7"/>
      <c r="Y2" s="7"/>
      <c r="Z2" s="3"/>
      <c r="AA2" s="7"/>
      <c r="AB2" s="7"/>
      <c r="AC2" s="3"/>
    </row>
    <row r="3" spans="1:29" ht="12.75">
      <c r="A3" s="7"/>
      <c r="B3" s="7" t="s">
        <v>1</v>
      </c>
      <c r="C3" s="7" t="s">
        <v>2</v>
      </c>
      <c r="D3" s="7" t="s">
        <v>6</v>
      </c>
      <c r="E3" s="3" t="s">
        <v>5</v>
      </c>
      <c r="F3" s="7" t="s">
        <v>3</v>
      </c>
      <c r="G3" s="7" t="s">
        <v>4</v>
      </c>
      <c r="H3" s="3" t="s">
        <v>5</v>
      </c>
      <c r="I3" s="7" t="s">
        <v>1</v>
      </c>
      <c r="J3" s="7" t="s">
        <v>2</v>
      </c>
      <c r="K3" s="7" t="s">
        <v>6</v>
      </c>
      <c r="L3" s="3" t="s">
        <v>5</v>
      </c>
      <c r="M3" s="7" t="s">
        <v>3</v>
      </c>
      <c r="N3" s="7" t="s">
        <v>4</v>
      </c>
      <c r="O3" s="3" t="s">
        <v>5</v>
      </c>
      <c r="P3" s="7" t="s">
        <v>1</v>
      </c>
      <c r="Q3" s="7" t="s">
        <v>2</v>
      </c>
      <c r="R3" s="7" t="s">
        <v>6</v>
      </c>
      <c r="S3" s="3" t="s">
        <v>5</v>
      </c>
      <c r="T3" s="7" t="s">
        <v>3</v>
      </c>
      <c r="U3" s="7" t="s">
        <v>4</v>
      </c>
      <c r="V3" s="3" t="s">
        <v>5</v>
      </c>
      <c r="W3" s="7" t="s">
        <v>1</v>
      </c>
      <c r="X3" s="7" t="s">
        <v>2</v>
      </c>
      <c r="Y3" s="7" t="s">
        <v>6</v>
      </c>
      <c r="Z3" s="3" t="s">
        <v>5</v>
      </c>
      <c r="AA3" s="7" t="s">
        <v>3</v>
      </c>
      <c r="AB3" s="7" t="s">
        <v>4</v>
      </c>
      <c r="AC3" s="3" t="s">
        <v>5</v>
      </c>
    </row>
    <row r="4" spans="1:30" ht="12.75">
      <c r="A4" s="8" t="s">
        <v>0</v>
      </c>
      <c r="B4" s="7"/>
      <c r="C4" s="7"/>
      <c r="D4" s="7"/>
      <c r="F4" s="7"/>
      <c r="G4" s="7"/>
      <c r="I4" s="7"/>
      <c r="J4" s="7"/>
      <c r="K4" s="7"/>
      <c r="L4" s="3"/>
      <c r="M4" s="7"/>
      <c r="N4" s="7"/>
      <c r="V4" s="3"/>
      <c r="AD4" s="8" t="s">
        <v>0</v>
      </c>
    </row>
    <row r="5" spans="1:30" ht="12.75">
      <c r="A5" s="7">
        <v>2006</v>
      </c>
      <c r="B5" s="11">
        <v>7</v>
      </c>
      <c r="C5" s="11">
        <v>4.5</v>
      </c>
      <c r="D5" s="11">
        <v>4.2</v>
      </c>
      <c r="E5" s="4">
        <f>AVERAGE(B5:D5)</f>
        <v>5.233333333333333</v>
      </c>
      <c r="F5" s="11">
        <v>1.4</v>
      </c>
      <c r="G5" s="11">
        <v>2.8</v>
      </c>
      <c r="H5" s="4">
        <f>AVERAGE(F5:G5)</f>
        <v>2.0999999999999996</v>
      </c>
      <c r="I5" s="9">
        <v>7.9</v>
      </c>
      <c r="J5" s="9">
        <v>4.3</v>
      </c>
      <c r="K5" s="9">
        <v>4.8</v>
      </c>
      <c r="L5" s="4">
        <f>AVERAGE(I5:K5)</f>
        <v>5.666666666666667</v>
      </c>
      <c r="M5" s="9">
        <v>1.5</v>
      </c>
      <c r="N5" s="9">
        <v>-0.5</v>
      </c>
      <c r="O5" s="4">
        <f>AVERAGE(M5:N5)</f>
        <v>0.5</v>
      </c>
      <c r="P5" s="16">
        <v>5.1</v>
      </c>
      <c r="Q5" s="16">
        <v>0.2</v>
      </c>
      <c r="R5" s="16">
        <v>1.7</v>
      </c>
      <c r="S5" s="4">
        <f>SUM(P5:R5)</f>
        <v>7</v>
      </c>
      <c r="T5" s="2">
        <v>0.6</v>
      </c>
      <c r="U5" s="2">
        <v>0.6</v>
      </c>
      <c r="V5" s="4">
        <f>SUM(T5:U5)</f>
        <v>1.2</v>
      </c>
      <c r="W5" s="2">
        <v>0</v>
      </c>
      <c r="X5" s="2">
        <v>0</v>
      </c>
      <c r="Y5" s="17"/>
      <c r="Z5" s="4">
        <f>SUM(W5:Y5)</f>
        <v>0</v>
      </c>
      <c r="AA5" s="2">
        <v>4.7</v>
      </c>
      <c r="AB5" s="2">
        <v>1.5</v>
      </c>
      <c r="AC5" s="4">
        <f>SUM(AA5:AB5)</f>
        <v>6.2</v>
      </c>
      <c r="AD5" s="7">
        <v>2006</v>
      </c>
    </row>
    <row r="6" spans="1:30" ht="12.75">
      <c r="A6" s="10">
        <v>2005</v>
      </c>
      <c r="B6" s="11">
        <v>4.9</v>
      </c>
      <c r="C6" s="20">
        <v>6.3</v>
      </c>
      <c r="D6" s="11">
        <v>1.1</v>
      </c>
      <c r="E6" s="4">
        <f aca="true" t="shared" si="0" ref="E6:E62">AVERAGE(B6:D6)</f>
        <v>4.1</v>
      </c>
      <c r="F6" s="11">
        <v>1.6</v>
      </c>
      <c r="G6" s="11">
        <v>-5.1</v>
      </c>
      <c r="H6" s="4">
        <f aca="true" t="shared" si="1" ref="H6:H62">AVERAGE(F6:G6)</f>
        <v>-1.7499999999999998</v>
      </c>
      <c r="I6" s="9">
        <v>3.7</v>
      </c>
      <c r="J6" s="9">
        <v>9.1</v>
      </c>
      <c r="K6" s="9">
        <v>3.1</v>
      </c>
      <c r="L6" s="4">
        <f aca="true" t="shared" si="2" ref="L6:L69">AVERAGE(I6:K6)</f>
        <v>5.3</v>
      </c>
      <c r="M6" s="9">
        <v>-0.7</v>
      </c>
      <c r="N6" s="9">
        <v>-2.9</v>
      </c>
      <c r="O6" s="4">
        <f aca="true" t="shared" si="3" ref="O6:O69">AVERAGE(M6:N6)</f>
        <v>-1.7999999999999998</v>
      </c>
      <c r="P6" s="23">
        <v>1.8</v>
      </c>
      <c r="Q6" s="27">
        <v>26.8</v>
      </c>
      <c r="R6" s="23">
        <v>21.2</v>
      </c>
      <c r="S6" s="4">
        <f aca="true" t="shared" si="4" ref="S6:S69">SUM(P6:R6)</f>
        <v>49.8</v>
      </c>
      <c r="T6" s="14">
        <v>0.9</v>
      </c>
      <c r="U6" s="14">
        <v>6</v>
      </c>
      <c r="V6" s="4">
        <f aca="true" t="shared" si="5" ref="V6:V69">SUM(T6:U6)</f>
        <v>6.9</v>
      </c>
      <c r="W6" s="14"/>
      <c r="X6" s="14">
        <v>5.1</v>
      </c>
      <c r="Y6" s="14">
        <v>2.9</v>
      </c>
      <c r="Z6" s="4">
        <f aca="true" t="shared" si="6" ref="Z6:Z69">SUM(W6:Y6)</f>
        <v>8</v>
      </c>
      <c r="AA6" s="14"/>
      <c r="AB6" s="14">
        <v>1.6</v>
      </c>
      <c r="AC6" s="4">
        <f aca="true" t="shared" si="7" ref="AC6:AC68">SUM(AA6:AB6)</f>
        <v>1.6</v>
      </c>
      <c r="AD6" s="10">
        <v>2005</v>
      </c>
    </row>
    <row r="7" spans="1:30" ht="12.75">
      <c r="A7" s="7">
        <v>2004</v>
      </c>
      <c r="B7" s="11">
        <v>-5.7</v>
      </c>
      <c r="C7" s="11">
        <v>-2.5</v>
      </c>
      <c r="D7" s="11">
        <v>1.9</v>
      </c>
      <c r="E7" s="4">
        <f t="shared" si="0"/>
        <v>-2.0999999999999996</v>
      </c>
      <c r="F7" s="11">
        <v>0.9</v>
      </c>
      <c r="G7" s="11">
        <v>-4.4</v>
      </c>
      <c r="H7" s="4">
        <f t="shared" si="1"/>
        <v>-1.7500000000000002</v>
      </c>
      <c r="I7" s="9">
        <v>-6.9</v>
      </c>
      <c r="J7" s="9">
        <v>1.1</v>
      </c>
      <c r="K7" s="9">
        <v>1.1</v>
      </c>
      <c r="L7" s="4">
        <f t="shared" si="2"/>
        <v>-1.566666666666667</v>
      </c>
      <c r="M7" s="9">
        <v>1.1</v>
      </c>
      <c r="N7" s="9">
        <v>-5.6</v>
      </c>
      <c r="O7" s="4">
        <f t="shared" si="3"/>
        <v>-2.25</v>
      </c>
      <c r="P7" s="16">
        <v>0</v>
      </c>
      <c r="Q7" s="16">
        <v>4</v>
      </c>
      <c r="R7" s="16">
        <v>4.3</v>
      </c>
      <c r="S7" s="4">
        <f t="shared" si="4"/>
        <v>8.3</v>
      </c>
      <c r="T7" s="2">
        <v>7.6</v>
      </c>
      <c r="U7" s="2"/>
      <c r="V7" s="4">
        <f t="shared" si="5"/>
        <v>7.6</v>
      </c>
      <c r="W7" s="2">
        <v>7.6</v>
      </c>
      <c r="X7" s="2">
        <v>2</v>
      </c>
      <c r="Y7" s="2">
        <v>0.1</v>
      </c>
      <c r="Z7" s="4">
        <f t="shared" si="6"/>
        <v>9.7</v>
      </c>
      <c r="AA7" s="2">
        <v>1.2</v>
      </c>
      <c r="AB7" s="2">
        <v>0.2</v>
      </c>
      <c r="AC7" s="4">
        <f t="shared" si="7"/>
        <v>1.4</v>
      </c>
      <c r="AD7" s="7">
        <v>2004</v>
      </c>
    </row>
    <row r="8" spans="1:30" ht="12.75">
      <c r="A8" s="7">
        <v>2003</v>
      </c>
      <c r="B8" s="11">
        <v>1.4</v>
      </c>
      <c r="C8" s="11">
        <v>-0.3</v>
      </c>
      <c r="D8" s="11">
        <v>-2.5</v>
      </c>
      <c r="E8" s="4">
        <f t="shared" si="0"/>
        <v>-0.46666666666666673</v>
      </c>
      <c r="F8" s="11">
        <v>-1.3</v>
      </c>
      <c r="G8" s="11">
        <v>1.3</v>
      </c>
      <c r="H8" s="4">
        <f t="shared" si="1"/>
        <v>0</v>
      </c>
      <c r="I8" s="9">
        <v>-0.1</v>
      </c>
      <c r="J8" s="9">
        <v>-2.7</v>
      </c>
      <c r="K8" s="9">
        <v>-3.6</v>
      </c>
      <c r="L8" s="4">
        <f t="shared" si="2"/>
        <v>-2.1333333333333333</v>
      </c>
      <c r="M8" s="9">
        <v>-2.4</v>
      </c>
      <c r="N8" s="9">
        <v>-0.7</v>
      </c>
      <c r="O8" s="4">
        <f t="shared" si="3"/>
        <v>-1.5499999999999998</v>
      </c>
      <c r="P8" s="16">
        <v>5</v>
      </c>
      <c r="Q8" s="16">
        <v>0.1</v>
      </c>
      <c r="R8" s="16"/>
      <c r="S8" s="4">
        <f t="shared" si="4"/>
        <v>5.1</v>
      </c>
      <c r="T8" s="2">
        <v>0</v>
      </c>
      <c r="U8" s="2">
        <v>0</v>
      </c>
      <c r="V8" s="4">
        <f t="shared" si="5"/>
        <v>0</v>
      </c>
      <c r="W8" s="2"/>
      <c r="X8" s="2">
        <v>0.4</v>
      </c>
      <c r="Y8" s="2">
        <v>8</v>
      </c>
      <c r="Z8" s="4">
        <f t="shared" si="6"/>
        <v>8.4</v>
      </c>
      <c r="AA8" s="2">
        <v>0.6</v>
      </c>
      <c r="AB8" s="2"/>
      <c r="AC8" s="4">
        <f t="shared" si="7"/>
        <v>0.6</v>
      </c>
      <c r="AD8" s="7">
        <v>2003</v>
      </c>
    </row>
    <row r="9" spans="1:30" ht="12.75">
      <c r="A9" s="7">
        <v>2002</v>
      </c>
      <c r="B9" s="20">
        <v>7.9</v>
      </c>
      <c r="C9" s="11">
        <v>3.1</v>
      </c>
      <c r="D9" s="11">
        <v>1.5</v>
      </c>
      <c r="E9" s="4">
        <f t="shared" si="0"/>
        <v>4.166666666666667</v>
      </c>
      <c r="F9" s="11">
        <v>4.1</v>
      </c>
      <c r="G9" s="20">
        <v>7.2</v>
      </c>
      <c r="H9" s="4">
        <f t="shared" si="1"/>
        <v>5.65</v>
      </c>
      <c r="I9" s="9">
        <v>6.5</v>
      </c>
      <c r="J9" s="9">
        <v>4.1</v>
      </c>
      <c r="K9" s="9">
        <v>1.5</v>
      </c>
      <c r="L9" s="4">
        <f t="shared" si="2"/>
        <v>4.033333333333333</v>
      </c>
      <c r="M9" s="9">
        <v>-3.8</v>
      </c>
      <c r="N9" s="9">
        <v>3.1</v>
      </c>
      <c r="O9" s="4">
        <f t="shared" si="3"/>
        <v>-0.34999999999999987</v>
      </c>
      <c r="P9" s="16">
        <v>2.7</v>
      </c>
      <c r="Q9" s="16">
        <v>0.9</v>
      </c>
      <c r="R9" s="16">
        <v>0.1</v>
      </c>
      <c r="S9" s="4">
        <f t="shared" si="4"/>
        <v>3.7</v>
      </c>
      <c r="T9" s="2"/>
      <c r="U9" s="2">
        <v>0.1</v>
      </c>
      <c r="V9" s="4">
        <f t="shared" si="5"/>
        <v>0.1</v>
      </c>
      <c r="W9" s="2">
        <v>1</v>
      </c>
      <c r="X9" s="2">
        <v>0.1</v>
      </c>
      <c r="Y9" s="2">
        <v>0.1</v>
      </c>
      <c r="Z9" s="4">
        <f t="shared" si="6"/>
        <v>1.2000000000000002</v>
      </c>
      <c r="AA9" s="2"/>
      <c r="AB9" s="2"/>
      <c r="AC9" s="4"/>
      <c r="AD9" s="7">
        <v>2002</v>
      </c>
    </row>
    <row r="10" spans="1:30" ht="12.75">
      <c r="A10" s="7">
        <v>2001</v>
      </c>
      <c r="B10" s="11">
        <v>-0.2</v>
      </c>
      <c r="C10" s="11">
        <v>-3.3</v>
      </c>
      <c r="D10" s="11">
        <v>-1.7</v>
      </c>
      <c r="E10" s="4">
        <f t="shared" si="0"/>
        <v>-1.7333333333333334</v>
      </c>
      <c r="F10" s="11">
        <v>4.5</v>
      </c>
      <c r="G10" s="11">
        <v>-3.7</v>
      </c>
      <c r="H10" s="4">
        <f t="shared" si="1"/>
        <v>0.3999999999999999</v>
      </c>
      <c r="I10" s="9">
        <v>-1.6</v>
      </c>
      <c r="J10" s="9">
        <v>-6.5</v>
      </c>
      <c r="K10" s="9">
        <v>-6.8</v>
      </c>
      <c r="L10" s="4">
        <f t="shared" si="2"/>
        <v>-4.966666666666666</v>
      </c>
      <c r="M10" s="9">
        <v>-0.2</v>
      </c>
      <c r="N10" s="11">
        <v>-3.6</v>
      </c>
      <c r="O10" s="4">
        <f t="shared" si="3"/>
        <v>-1.9000000000000001</v>
      </c>
      <c r="P10" s="16"/>
      <c r="Q10" s="16">
        <v>0.6</v>
      </c>
      <c r="R10" s="16">
        <v>9</v>
      </c>
      <c r="S10" s="4">
        <f t="shared" si="4"/>
        <v>9.6</v>
      </c>
      <c r="T10" s="2">
        <v>6.8</v>
      </c>
      <c r="U10" s="2">
        <v>5.6</v>
      </c>
      <c r="V10" s="4">
        <f t="shared" si="5"/>
        <v>12.399999999999999</v>
      </c>
      <c r="W10" s="2">
        <v>1.2</v>
      </c>
      <c r="X10" s="2"/>
      <c r="Y10" s="2">
        <v>0.1</v>
      </c>
      <c r="Z10" s="4">
        <f t="shared" si="6"/>
        <v>1.3</v>
      </c>
      <c r="AA10" s="2">
        <v>11</v>
      </c>
      <c r="AB10" s="2"/>
      <c r="AC10" s="4">
        <f t="shared" si="7"/>
        <v>11</v>
      </c>
      <c r="AD10" s="7">
        <v>2001</v>
      </c>
    </row>
    <row r="11" spans="1:30" ht="12.75">
      <c r="A11" s="7">
        <v>2000</v>
      </c>
      <c r="B11" s="11">
        <v>-2.6</v>
      </c>
      <c r="C11" s="11">
        <v>-3.9</v>
      </c>
      <c r="D11" s="11">
        <v>-4.7</v>
      </c>
      <c r="E11" s="4">
        <f t="shared" si="0"/>
        <v>-3.733333333333333</v>
      </c>
      <c r="F11" s="11">
        <v>-3.8</v>
      </c>
      <c r="G11" s="11">
        <v>-1.2</v>
      </c>
      <c r="H11" s="4">
        <f t="shared" si="1"/>
        <v>-2.5</v>
      </c>
      <c r="I11" s="9">
        <v>-7.9</v>
      </c>
      <c r="J11" s="9">
        <v>-2.4</v>
      </c>
      <c r="K11" s="7">
        <v>-3.8</v>
      </c>
      <c r="L11" s="4">
        <f t="shared" si="2"/>
        <v>-4.7</v>
      </c>
      <c r="M11" s="9">
        <v>4.4</v>
      </c>
      <c r="N11" s="9">
        <v>-0.8</v>
      </c>
      <c r="O11" s="4">
        <f t="shared" si="3"/>
        <v>1.8000000000000003</v>
      </c>
      <c r="P11" s="16"/>
      <c r="Q11" s="16"/>
      <c r="R11" s="16"/>
      <c r="S11" s="4">
        <f t="shared" si="4"/>
        <v>0</v>
      </c>
      <c r="T11" s="2"/>
      <c r="U11" s="2"/>
      <c r="V11" s="4">
        <f t="shared" si="5"/>
        <v>0</v>
      </c>
      <c r="W11" s="2"/>
      <c r="X11" s="2">
        <v>0</v>
      </c>
      <c r="Y11" s="5"/>
      <c r="Z11" s="4">
        <f t="shared" si="6"/>
        <v>0</v>
      </c>
      <c r="AA11" s="2">
        <v>2.4</v>
      </c>
      <c r="AB11" s="16">
        <v>1</v>
      </c>
      <c r="AC11" s="4">
        <f t="shared" si="7"/>
        <v>3.4</v>
      </c>
      <c r="AD11" s="7">
        <v>2000</v>
      </c>
    </row>
    <row r="12" spans="1:30" ht="12.75">
      <c r="A12" s="7">
        <v>1999</v>
      </c>
      <c r="B12" s="11">
        <v>-3.3</v>
      </c>
      <c r="C12" s="11">
        <v>-2.1</v>
      </c>
      <c r="D12" s="11">
        <v>-0.9</v>
      </c>
      <c r="E12" s="4">
        <f t="shared" si="0"/>
        <v>-2.1</v>
      </c>
      <c r="F12" s="11">
        <v>1.7</v>
      </c>
      <c r="G12" s="11">
        <v>1.2</v>
      </c>
      <c r="H12" s="4">
        <f t="shared" si="1"/>
        <v>1.45</v>
      </c>
      <c r="I12" s="9">
        <v>-3.5</v>
      </c>
      <c r="J12" s="9">
        <v>-2.1</v>
      </c>
      <c r="K12" s="9">
        <v>-2.1</v>
      </c>
      <c r="L12" s="4">
        <f t="shared" si="2"/>
        <v>-2.5666666666666664</v>
      </c>
      <c r="M12" s="9">
        <v>1.7</v>
      </c>
      <c r="N12" s="9">
        <v>0.3</v>
      </c>
      <c r="O12" s="4">
        <f t="shared" si="3"/>
        <v>1</v>
      </c>
      <c r="P12" s="16">
        <v>0</v>
      </c>
      <c r="Q12" s="16">
        <v>0.1</v>
      </c>
      <c r="R12" s="16">
        <v>0.8</v>
      </c>
      <c r="S12" s="4">
        <f t="shared" si="4"/>
        <v>0.9</v>
      </c>
      <c r="T12" s="2">
        <v>3.5</v>
      </c>
      <c r="U12" s="2">
        <v>4.4</v>
      </c>
      <c r="V12" s="4">
        <f t="shared" si="5"/>
        <v>7.9</v>
      </c>
      <c r="W12" s="2">
        <v>0</v>
      </c>
      <c r="X12" s="2">
        <v>0.1</v>
      </c>
      <c r="Y12" s="2">
        <v>0.8</v>
      </c>
      <c r="Z12" s="4">
        <f t="shared" si="6"/>
        <v>0.9</v>
      </c>
      <c r="AA12" s="2">
        <v>0.1</v>
      </c>
      <c r="AB12" s="2">
        <v>4.4</v>
      </c>
      <c r="AC12" s="4">
        <f t="shared" si="7"/>
        <v>4.5</v>
      </c>
      <c r="AD12" s="7">
        <v>1999</v>
      </c>
    </row>
    <row r="13" spans="1:30" ht="12.75">
      <c r="A13" s="7">
        <v>1998</v>
      </c>
      <c r="B13" s="11">
        <v>0.4</v>
      </c>
      <c r="C13" s="11">
        <v>0.4</v>
      </c>
      <c r="D13" s="11">
        <v>0.5</v>
      </c>
      <c r="E13" s="4">
        <f t="shared" si="0"/>
        <v>0.43333333333333335</v>
      </c>
      <c r="F13" s="11">
        <v>3.2</v>
      </c>
      <c r="G13" s="11">
        <v>1.6</v>
      </c>
      <c r="H13" s="4">
        <f t="shared" si="1"/>
        <v>2.4000000000000004</v>
      </c>
      <c r="I13" s="9">
        <v>-4.4</v>
      </c>
      <c r="J13" s="9">
        <v>0.5</v>
      </c>
      <c r="K13" s="9">
        <v>-0.3</v>
      </c>
      <c r="L13" s="4">
        <f t="shared" si="2"/>
        <v>-1.4000000000000001</v>
      </c>
      <c r="M13" s="9">
        <v>1.8</v>
      </c>
      <c r="N13" s="9">
        <v>-3.5</v>
      </c>
      <c r="O13" s="4">
        <f t="shared" si="3"/>
        <v>-0.85</v>
      </c>
      <c r="P13" s="16">
        <v>6.3</v>
      </c>
      <c r="Q13" s="16">
        <v>3.7</v>
      </c>
      <c r="R13" s="16">
        <v>0.3</v>
      </c>
      <c r="S13" s="4">
        <f t="shared" si="4"/>
        <v>10.3</v>
      </c>
      <c r="T13" s="2"/>
      <c r="U13" s="2"/>
      <c r="V13" s="4"/>
      <c r="W13" s="2">
        <v>22.4</v>
      </c>
      <c r="X13" s="2">
        <v>2.9</v>
      </c>
      <c r="Y13" s="2">
        <v>0.6</v>
      </c>
      <c r="Z13" s="4">
        <f t="shared" si="6"/>
        <v>25.9</v>
      </c>
      <c r="AA13" s="2">
        <v>0.1</v>
      </c>
      <c r="AB13" s="2">
        <v>0.4</v>
      </c>
      <c r="AC13" s="4">
        <f t="shared" si="7"/>
        <v>0.5</v>
      </c>
      <c r="AD13" s="7">
        <v>1998</v>
      </c>
    </row>
    <row r="14" spans="1:30" ht="12.75">
      <c r="A14" s="7">
        <v>1997</v>
      </c>
      <c r="B14" s="11">
        <v>6.1</v>
      </c>
      <c r="C14" s="11">
        <v>5.8</v>
      </c>
      <c r="D14" s="11">
        <v>2</v>
      </c>
      <c r="E14" s="4">
        <f t="shared" si="0"/>
        <v>4.633333333333333</v>
      </c>
      <c r="F14" s="11">
        <v>0.1</v>
      </c>
      <c r="G14" s="11">
        <v>3.2</v>
      </c>
      <c r="H14" s="4">
        <f t="shared" si="1"/>
        <v>1.6500000000000001</v>
      </c>
      <c r="I14" s="9">
        <v>3.9</v>
      </c>
      <c r="J14" s="9">
        <v>4.4</v>
      </c>
      <c r="K14" s="9">
        <v>3.3</v>
      </c>
      <c r="L14" s="4">
        <f t="shared" si="2"/>
        <v>3.866666666666667</v>
      </c>
      <c r="M14" s="9">
        <v>-1.4</v>
      </c>
      <c r="N14" s="9">
        <v>2.7</v>
      </c>
      <c r="O14" s="4">
        <f t="shared" si="3"/>
        <v>0.6500000000000001</v>
      </c>
      <c r="P14" s="16">
        <v>1</v>
      </c>
      <c r="Q14" s="16">
        <v>0.4</v>
      </c>
      <c r="R14" s="16"/>
      <c r="S14" s="4">
        <f t="shared" si="4"/>
        <v>1.4</v>
      </c>
      <c r="T14" s="2">
        <v>5.8</v>
      </c>
      <c r="U14" s="2"/>
      <c r="V14" s="4">
        <f t="shared" si="5"/>
        <v>5.8</v>
      </c>
      <c r="W14" s="2">
        <v>7.9</v>
      </c>
      <c r="X14" s="2">
        <v>0.5</v>
      </c>
      <c r="Y14" s="2">
        <v>1.4</v>
      </c>
      <c r="Z14" s="4">
        <f t="shared" si="6"/>
        <v>9.8</v>
      </c>
      <c r="AA14" s="2"/>
      <c r="AB14" s="2">
        <v>0.1</v>
      </c>
      <c r="AC14" s="4">
        <f t="shared" si="7"/>
        <v>0.1</v>
      </c>
      <c r="AD14" s="7">
        <v>1997</v>
      </c>
    </row>
    <row r="15" spans="1:30" ht="12.75">
      <c r="A15" s="7">
        <v>1996</v>
      </c>
      <c r="B15" s="11">
        <v>4.2</v>
      </c>
      <c r="C15" s="11">
        <v>1</v>
      </c>
      <c r="D15" s="11">
        <v>-1.1</v>
      </c>
      <c r="E15" s="4">
        <f t="shared" si="0"/>
        <v>1.3666666666666665</v>
      </c>
      <c r="F15" s="11">
        <v>3.7</v>
      </c>
      <c r="G15" s="11">
        <v>2.7</v>
      </c>
      <c r="H15" s="4">
        <f t="shared" si="1"/>
        <v>3.2</v>
      </c>
      <c r="I15" s="9">
        <v>1.1</v>
      </c>
      <c r="J15" s="9">
        <v>2.2</v>
      </c>
      <c r="K15" s="9">
        <v>-0.9</v>
      </c>
      <c r="L15" s="4">
        <f t="shared" si="2"/>
        <v>0.8000000000000002</v>
      </c>
      <c r="M15" s="9">
        <v>2.1</v>
      </c>
      <c r="N15" s="9">
        <v>-10.4</v>
      </c>
      <c r="O15" s="4">
        <f t="shared" si="3"/>
        <v>-4.15</v>
      </c>
      <c r="P15" s="16">
        <v>1.9</v>
      </c>
      <c r="Q15" s="16">
        <v>0.7</v>
      </c>
      <c r="R15" s="16">
        <v>1.2</v>
      </c>
      <c r="S15" s="4">
        <f t="shared" si="4"/>
        <v>3.8</v>
      </c>
      <c r="T15" s="2">
        <v>0.7</v>
      </c>
      <c r="U15" s="2">
        <v>1.1</v>
      </c>
      <c r="V15" s="4">
        <f t="shared" si="5"/>
        <v>1.8</v>
      </c>
      <c r="W15" s="2">
        <v>0</v>
      </c>
      <c r="X15" s="2">
        <v>3.3</v>
      </c>
      <c r="Y15" s="2"/>
      <c r="Z15" s="4">
        <f t="shared" si="6"/>
        <v>3.3</v>
      </c>
      <c r="AA15" s="2"/>
      <c r="AB15" s="2"/>
      <c r="AC15" s="4"/>
      <c r="AD15" s="7">
        <v>1996</v>
      </c>
    </row>
    <row r="16" spans="1:30" ht="12.75">
      <c r="A16" s="7">
        <v>1995</v>
      </c>
      <c r="B16" s="11">
        <v>-6.1</v>
      </c>
      <c r="C16" s="20">
        <v>-8.5</v>
      </c>
      <c r="D16" s="11">
        <v>-5.1</v>
      </c>
      <c r="E16" s="4">
        <f t="shared" si="0"/>
        <v>-6.566666666666666</v>
      </c>
      <c r="F16" s="11">
        <v>-2.5</v>
      </c>
      <c r="G16" s="11">
        <v>-4.2</v>
      </c>
      <c r="H16" s="4">
        <f t="shared" si="1"/>
        <v>-3.35</v>
      </c>
      <c r="I16" s="9">
        <v>-7.8</v>
      </c>
      <c r="J16" s="9">
        <v>-12.6</v>
      </c>
      <c r="K16" s="9">
        <v>-17.3</v>
      </c>
      <c r="L16" s="4">
        <f t="shared" si="2"/>
        <v>-12.566666666666668</v>
      </c>
      <c r="M16" s="9">
        <v>-12</v>
      </c>
      <c r="N16" s="9">
        <v>-7</v>
      </c>
      <c r="O16" s="4">
        <f t="shared" si="3"/>
        <v>-9.5</v>
      </c>
      <c r="P16" s="16"/>
      <c r="Q16" s="16">
        <v>0</v>
      </c>
      <c r="R16" s="16">
        <v>0</v>
      </c>
      <c r="S16" s="4">
        <f t="shared" si="4"/>
        <v>0</v>
      </c>
      <c r="T16" s="2">
        <v>0</v>
      </c>
      <c r="U16" s="2">
        <v>0</v>
      </c>
      <c r="V16" s="4">
        <f t="shared" si="5"/>
        <v>0</v>
      </c>
      <c r="W16" s="2">
        <v>0.6</v>
      </c>
      <c r="X16" s="2">
        <v>0</v>
      </c>
      <c r="Y16" s="2"/>
      <c r="Z16" s="4">
        <f t="shared" si="6"/>
        <v>0.6</v>
      </c>
      <c r="AA16" s="2"/>
      <c r="AB16" s="2"/>
      <c r="AC16" s="4"/>
      <c r="AD16" s="7">
        <v>1995</v>
      </c>
    </row>
    <row r="17" spans="1:30" ht="12.75">
      <c r="A17" s="7">
        <v>1994</v>
      </c>
      <c r="B17" s="11">
        <v>-1.9</v>
      </c>
      <c r="C17" s="11">
        <v>-5.2</v>
      </c>
      <c r="D17" s="11">
        <v>-5.1</v>
      </c>
      <c r="E17" s="4">
        <f t="shared" si="0"/>
        <v>-4.066666666666666</v>
      </c>
      <c r="F17" s="11">
        <v>-4.7</v>
      </c>
      <c r="G17" s="11">
        <v>1.6</v>
      </c>
      <c r="H17" s="4">
        <f t="shared" si="1"/>
        <v>-1.55</v>
      </c>
      <c r="I17" s="9">
        <v>-1.2</v>
      </c>
      <c r="J17" s="9">
        <v>-4.4</v>
      </c>
      <c r="K17" s="9">
        <v>-5.3</v>
      </c>
      <c r="L17" s="4">
        <f t="shared" si="2"/>
        <v>-3.6333333333333333</v>
      </c>
      <c r="M17" s="9">
        <v>-9.6</v>
      </c>
      <c r="N17" s="9">
        <v>0.9</v>
      </c>
      <c r="O17" s="4">
        <f t="shared" si="3"/>
        <v>-4.35</v>
      </c>
      <c r="P17" s="16">
        <v>0.3</v>
      </c>
      <c r="Q17" s="16"/>
      <c r="R17" s="16"/>
      <c r="S17" s="4">
        <f t="shared" si="4"/>
        <v>0.3</v>
      </c>
      <c r="T17" s="2"/>
      <c r="U17" s="2">
        <v>0.1</v>
      </c>
      <c r="V17" s="4">
        <f t="shared" si="5"/>
        <v>0.1</v>
      </c>
      <c r="W17" s="2"/>
      <c r="X17" s="2">
        <v>6.1</v>
      </c>
      <c r="Y17" s="2">
        <v>3.3</v>
      </c>
      <c r="Z17" s="4">
        <f t="shared" si="6"/>
        <v>9.399999999999999</v>
      </c>
      <c r="AA17" s="2">
        <v>0.3</v>
      </c>
      <c r="AB17" s="2"/>
      <c r="AC17" s="4">
        <f t="shared" si="7"/>
        <v>0.3</v>
      </c>
      <c r="AD17" s="7">
        <v>1994</v>
      </c>
    </row>
    <row r="18" spans="1:30" ht="12.75">
      <c r="A18" s="7">
        <v>1993</v>
      </c>
      <c r="B18" s="11">
        <v>-0.5</v>
      </c>
      <c r="C18" s="11">
        <v>0.9</v>
      </c>
      <c r="D18" s="11">
        <v>3.9</v>
      </c>
      <c r="E18" s="4">
        <f t="shared" si="0"/>
        <v>1.4333333333333333</v>
      </c>
      <c r="F18" s="11">
        <v>1.8</v>
      </c>
      <c r="G18" s="11">
        <v>-3.7</v>
      </c>
      <c r="H18" s="4">
        <f t="shared" si="1"/>
        <v>-0.9500000000000001</v>
      </c>
      <c r="I18" s="9">
        <v>-4.4</v>
      </c>
      <c r="J18" s="9">
        <v>-5.6</v>
      </c>
      <c r="K18" s="9">
        <v>1.8</v>
      </c>
      <c r="L18" s="4">
        <f t="shared" si="2"/>
        <v>-2.733333333333333</v>
      </c>
      <c r="M18" s="9">
        <v>2.6</v>
      </c>
      <c r="N18" s="9">
        <v>-4.4</v>
      </c>
      <c r="O18" s="4">
        <f t="shared" si="3"/>
        <v>-0.9000000000000001</v>
      </c>
      <c r="P18" s="16">
        <v>0</v>
      </c>
      <c r="Q18" s="16">
        <v>13</v>
      </c>
      <c r="R18" s="16">
        <v>3</v>
      </c>
      <c r="S18" s="4">
        <f t="shared" si="4"/>
        <v>16</v>
      </c>
      <c r="T18" s="2"/>
      <c r="U18" s="2"/>
      <c r="V18" s="4"/>
      <c r="W18" s="2"/>
      <c r="X18" s="2"/>
      <c r="Y18" s="2"/>
      <c r="Z18" s="4"/>
      <c r="AA18" s="2">
        <v>2.9</v>
      </c>
      <c r="AB18" s="2">
        <v>5.7</v>
      </c>
      <c r="AC18" s="4">
        <f t="shared" si="7"/>
        <v>8.6</v>
      </c>
      <c r="AD18" s="7">
        <v>1993</v>
      </c>
    </row>
    <row r="19" spans="1:30" ht="12.75">
      <c r="A19" s="7">
        <v>1992</v>
      </c>
      <c r="B19" s="11">
        <v>-1.1</v>
      </c>
      <c r="C19" s="11">
        <v>0.4</v>
      </c>
      <c r="D19" s="20">
        <v>6</v>
      </c>
      <c r="E19" s="4">
        <f t="shared" si="0"/>
        <v>1.7666666666666666</v>
      </c>
      <c r="F19" s="11">
        <v>-2.2</v>
      </c>
      <c r="G19" s="11">
        <v>-2.3</v>
      </c>
      <c r="H19" s="4">
        <f t="shared" si="1"/>
        <v>-2.25</v>
      </c>
      <c r="I19" s="9">
        <v>0.6</v>
      </c>
      <c r="J19" s="9">
        <v>0.2</v>
      </c>
      <c r="K19" s="9">
        <v>5.9</v>
      </c>
      <c r="L19" s="4">
        <f t="shared" si="2"/>
        <v>2.2333333333333334</v>
      </c>
      <c r="M19" s="9">
        <v>-3.7</v>
      </c>
      <c r="N19" s="9">
        <v>-1.8</v>
      </c>
      <c r="O19" s="4">
        <f t="shared" si="3"/>
        <v>-2.75</v>
      </c>
      <c r="P19" s="16">
        <v>1.1</v>
      </c>
      <c r="Q19" s="16">
        <v>7.9</v>
      </c>
      <c r="R19" s="16">
        <v>19.5</v>
      </c>
      <c r="S19" s="4">
        <f t="shared" si="4"/>
        <v>28.5</v>
      </c>
      <c r="T19" s="2">
        <v>3.6</v>
      </c>
      <c r="U19" s="2">
        <v>1.4</v>
      </c>
      <c r="V19" s="4">
        <f t="shared" si="5"/>
        <v>5</v>
      </c>
      <c r="W19" s="2">
        <v>0.2</v>
      </c>
      <c r="X19" s="2">
        <v>0</v>
      </c>
      <c r="Y19" s="2">
        <v>0.3</v>
      </c>
      <c r="Z19" s="4">
        <f t="shared" si="6"/>
        <v>0.5</v>
      </c>
      <c r="AA19" s="2">
        <v>0.4</v>
      </c>
      <c r="AB19" s="2"/>
      <c r="AC19" s="4">
        <f t="shared" si="7"/>
        <v>0.4</v>
      </c>
      <c r="AD19" s="7">
        <v>1992</v>
      </c>
    </row>
    <row r="20" spans="1:30" ht="12.75">
      <c r="A20" s="7">
        <v>1991</v>
      </c>
      <c r="B20" s="11">
        <v>-0.6</v>
      </c>
      <c r="C20" s="11">
        <v>2.6</v>
      </c>
      <c r="D20" s="11">
        <v>4</v>
      </c>
      <c r="E20" s="4">
        <f t="shared" si="0"/>
        <v>2</v>
      </c>
      <c r="F20" s="11">
        <v>0.2</v>
      </c>
      <c r="G20" s="11">
        <v>0.1</v>
      </c>
      <c r="H20" s="4">
        <f t="shared" si="1"/>
        <v>0.15000000000000002</v>
      </c>
      <c r="I20" s="9">
        <v>-0.1</v>
      </c>
      <c r="J20" s="9">
        <v>-1.3</v>
      </c>
      <c r="K20" s="9">
        <v>4.3</v>
      </c>
      <c r="L20" s="4">
        <f t="shared" si="2"/>
        <v>0.9666666666666665</v>
      </c>
      <c r="M20" s="9">
        <v>0.1</v>
      </c>
      <c r="N20" s="9">
        <v>-2.6</v>
      </c>
      <c r="O20" s="4">
        <f t="shared" si="3"/>
        <v>-1.25</v>
      </c>
      <c r="P20" s="16">
        <v>0.9</v>
      </c>
      <c r="Q20" s="16">
        <v>0.6</v>
      </c>
      <c r="R20" s="16">
        <v>24.8</v>
      </c>
      <c r="S20" s="4">
        <f t="shared" si="4"/>
        <v>26.3</v>
      </c>
      <c r="T20" s="2">
        <v>5.1</v>
      </c>
      <c r="U20" s="2">
        <v>1</v>
      </c>
      <c r="V20" s="4">
        <f t="shared" si="5"/>
        <v>6.1</v>
      </c>
      <c r="W20" s="2">
        <v>0.8</v>
      </c>
      <c r="X20" s="2"/>
      <c r="Y20" s="2"/>
      <c r="Z20" s="4">
        <f t="shared" si="6"/>
        <v>0.8</v>
      </c>
      <c r="AA20" s="2">
        <v>1.2</v>
      </c>
      <c r="AB20" s="2"/>
      <c r="AC20" s="4">
        <f t="shared" si="7"/>
        <v>1.2</v>
      </c>
      <c r="AD20" s="7">
        <v>1991</v>
      </c>
    </row>
    <row r="21" spans="1:30" ht="12.75">
      <c r="A21" s="7">
        <v>1990</v>
      </c>
      <c r="B21" s="11">
        <v>-1</v>
      </c>
      <c r="C21" s="11">
        <v>-0.8</v>
      </c>
      <c r="D21" s="11">
        <v>-3</v>
      </c>
      <c r="E21" s="4">
        <f t="shared" si="0"/>
        <v>-1.5999999999999999</v>
      </c>
      <c r="F21" s="11">
        <v>-5.2</v>
      </c>
      <c r="G21" s="11">
        <v>3.1</v>
      </c>
      <c r="H21" s="4">
        <f t="shared" si="1"/>
        <v>-1.05</v>
      </c>
      <c r="I21" s="9">
        <v>-0.6</v>
      </c>
      <c r="J21" s="9">
        <v>-0.9</v>
      </c>
      <c r="K21" s="9">
        <v>-1.2</v>
      </c>
      <c r="L21" s="4">
        <f t="shared" si="2"/>
        <v>-0.9</v>
      </c>
      <c r="M21" s="9">
        <v>-3.5</v>
      </c>
      <c r="N21" s="7">
        <v>4.7</v>
      </c>
      <c r="O21" s="4">
        <f t="shared" si="3"/>
        <v>0.6000000000000001</v>
      </c>
      <c r="P21" s="16">
        <v>3.8</v>
      </c>
      <c r="Q21" s="16">
        <v>0</v>
      </c>
      <c r="R21" s="16">
        <v>3.4</v>
      </c>
      <c r="S21" s="4">
        <f t="shared" si="4"/>
        <v>7.199999999999999</v>
      </c>
      <c r="T21" s="2"/>
      <c r="U21" s="2">
        <v>0</v>
      </c>
      <c r="V21" s="4">
        <f t="shared" si="5"/>
        <v>0</v>
      </c>
      <c r="W21" s="2"/>
      <c r="X21" s="2">
        <v>11.5</v>
      </c>
      <c r="Y21" s="2">
        <v>0</v>
      </c>
      <c r="Z21" s="4">
        <f t="shared" si="6"/>
        <v>11.5</v>
      </c>
      <c r="AA21" s="2">
        <v>0</v>
      </c>
      <c r="AB21" s="2">
        <v>0.3</v>
      </c>
      <c r="AC21" s="4">
        <f t="shared" si="7"/>
        <v>0.3</v>
      </c>
      <c r="AD21" s="7">
        <v>1990</v>
      </c>
    </row>
    <row r="22" spans="1:30" ht="12.75">
      <c r="A22" s="7">
        <v>1989</v>
      </c>
      <c r="B22" s="11">
        <v>3.7</v>
      </c>
      <c r="C22" s="11">
        <v>2.5</v>
      </c>
      <c r="D22" s="11">
        <v>-0.6</v>
      </c>
      <c r="E22" s="4">
        <f t="shared" si="0"/>
        <v>1.866666666666667</v>
      </c>
      <c r="F22" s="11">
        <v>7</v>
      </c>
      <c r="G22" s="11">
        <v>2.5</v>
      </c>
      <c r="H22" s="4">
        <f t="shared" si="1"/>
        <v>4.75</v>
      </c>
      <c r="I22" s="9">
        <v>2.2</v>
      </c>
      <c r="J22" s="9">
        <v>2</v>
      </c>
      <c r="K22" s="9">
        <v>0.8</v>
      </c>
      <c r="L22" s="4">
        <f t="shared" si="2"/>
        <v>1.6666666666666667</v>
      </c>
      <c r="M22" s="9">
        <v>3.8</v>
      </c>
      <c r="N22" s="9">
        <v>3.1</v>
      </c>
      <c r="O22" s="4">
        <f t="shared" si="3"/>
        <v>3.45</v>
      </c>
      <c r="P22" s="16">
        <v>4.8</v>
      </c>
      <c r="Q22" s="16">
        <v>1.6</v>
      </c>
      <c r="R22" s="16">
        <v>2.8</v>
      </c>
      <c r="S22" s="4">
        <f t="shared" si="4"/>
        <v>9.2</v>
      </c>
      <c r="T22" s="2">
        <v>12.5</v>
      </c>
      <c r="U22" s="2">
        <v>0</v>
      </c>
      <c r="V22" s="4">
        <f t="shared" si="5"/>
        <v>12.5</v>
      </c>
      <c r="W22" s="2">
        <v>3.6</v>
      </c>
      <c r="X22" s="2"/>
      <c r="Y22" s="2">
        <v>0</v>
      </c>
      <c r="Z22" s="4">
        <f t="shared" si="6"/>
        <v>3.6</v>
      </c>
      <c r="AA22" s="2"/>
      <c r="AB22" s="2">
        <v>11.3</v>
      </c>
      <c r="AC22" s="4">
        <f t="shared" si="7"/>
        <v>11.3</v>
      </c>
      <c r="AD22" s="7">
        <v>1989</v>
      </c>
    </row>
    <row r="23" spans="1:30" ht="12.75">
      <c r="A23" s="7">
        <v>1988</v>
      </c>
      <c r="B23" s="11">
        <v>-9.4</v>
      </c>
      <c r="C23" s="11">
        <v>-4.5</v>
      </c>
      <c r="D23" s="11">
        <v>1.1</v>
      </c>
      <c r="E23" s="4">
        <f t="shared" si="0"/>
        <v>-4.266666666666667</v>
      </c>
      <c r="F23" s="11">
        <v>5.7</v>
      </c>
      <c r="G23" s="11">
        <v>0.3</v>
      </c>
      <c r="H23" s="4">
        <f t="shared" si="1"/>
        <v>3</v>
      </c>
      <c r="I23" s="9">
        <v>-14</v>
      </c>
      <c r="J23" s="9">
        <v>-10.5</v>
      </c>
      <c r="K23" s="9">
        <v>-3.2</v>
      </c>
      <c r="L23" s="4">
        <f t="shared" si="2"/>
        <v>-9.233333333333333</v>
      </c>
      <c r="M23" s="9">
        <v>2.4</v>
      </c>
      <c r="N23" s="9">
        <v>-3.8</v>
      </c>
      <c r="O23" s="4">
        <f t="shared" si="3"/>
        <v>-0.7</v>
      </c>
      <c r="P23" s="16"/>
      <c r="Q23" s="16">
        <v>3</v>
      </c>
      <c r="R23" s="16">
        <v>0.4</v>
      </c>
      <c r="S23" s="4">
        <f t="shared" si="4"/>
        <v>3.4</v>
      </c>
      <c r="T23" s="2">
        <v>7.5</v>
      </c>
      <c r="U23" s="2">
        <v>4.3</v>
      </c>
      <c r="V23" s="4">
        <f t="shared" si="5"/>
        <v>11.8</v>
      </c>
      <c r="W23" s="2"/>
      <c r="X23" s="2">
        <v>12.4</v>
      </c>
      <c r="Y23" s="2">
        <v>0.3</v>
      </c>
      <c r="Z23" s="4">
        <f t="shared" si="6"/>
        <v>12.700000000000001</v>
      </c>
      <c r="AA23" s="2">
        <v>0</v>
      </c>
      <c r="AB23" s="2">
        <v>4.4</v>
      </c>
      <c r="AC23" s="4">
        <f t="shared" si="7"/>
        <v>4.4</v>
      </c>
      <c r="AD23" s="7">
        <v>1988</v>
      </c>
    </row>
    <row r="24" spans="1:30" ht="12.75">
      <c r="A24" s="7">
        <v>1987</v>
      </c>
      <c r="B24" s="11">
        <v>1.7</v>
      </c>
      <c r="C24" s="11">
        <v>-4.7</v>
      </c>
      <c r="D24" s="11">
        <v>-1.5</v>
      </c>
      <c r="E24" s="4">
        <f t="shared" si="0"/>
        <v>-1.5</v>
      </c>
      <c r="F24" s="11">
        <v>2.5</v>
      </c>
      <c r="G24" s="11">
        <v>2</v>
      </c>
      <c r="H24" s="4">
        <f t="shared" si="1"/>
        <v>2.25</v>
      </c>
      <c r="I24" s="9">
        <v>-5.1</v>
      </c>
      <c r="J24" s="9">
        <v>-10.4</v>
      </c>
      <c r="K24" s="9">
        <v>-8.7</v>
      </c>
      <c r="L24" s="4">
        <f t="shared" si="2"/>
        <v>-8.066666666666666</v>
      </c>
      <c r="M24" s="9">
        <v>-1.3</v>
      </c>
      <c r="N24" s="9">
        <v>-6.8</v>
      </c>
      <c r="O24" s="4">
        <f t="shared" si="3"/>
        <v>-4.05</v>
      </c>
      <c r="P24" s="16">
        <v>0</v>
      </c>
      <c r="Q24" s="16"/>
      <c r="R24" s="16">
        <v>0</v>
      </c>
      <c r="S24" s="4">
        <f t="shared" si="4"/>
        <v>0</v>
      </c>
      <c r="T24" s="2"/>
      <c r="U24" s="2"/>
      <c r="V24" s="4"/>
      <c r="W24" s="2">
        <v>1.3</v>
      </c>
      <c r="X24" s="2"/>
      <c r="Y24" s="2"/>
      <c r="Z24" s="4">
        <f t="shared" si="6"/>
        <v>1.3</v>
      </c>
      <c r="AA24" s="2">
        <v>0.7</v>
      </c>
      <c r="AB24" s="2">
        <v>5.3</v>
      </c>
      <c r="AC24" s="4">
        <f t="shared" si="7"/>
        <v>6</v>
      </c>
      <c r="AD24" s="7">
        <v>1987</v>
      </c>
    </row>
    <row r="25" spans="1:30" ht="12.75">
      <c r="A25" s="7">
        <v>1986</v>
      </c>
      <c r="B25" s="11">
        <v>0.2</v>
      </c>
      <c r="C25" s="11">
        <v>-0.1</v>
      </c>
      <c r="D25" s="11">
        <v>-3.1</v>
      </c>
      <c r="E25" s="4">
        <f t="shared" si="0"/>
        <v>-1</v>
      </c>
      <c r="F25" s="11">
        <v>-3.6</v>
      </c>
      <c r="G25" s="11">
        <v>1.8</v>
      </c>
      <c r="H25" s="4">
        <f t="shared" si="1"/>
        <v>-0.9</v>
      </c>
      <c r="I25" s="9">
        <v>1.4</v>
      </c>
      <c r="J25" s="9">
        <v>1.2</v>
      </c>
      <c r="K25" s="9">
        <v>-3.3</v>
      </c>
      <c r="L25" s="4">
        <f t="shared" si="2"/>
        <v>-0.2333333333333334</v>
      </c>
      <c r="M25" s="9">
        <v>-11.5</v>
      </c>
      <c r="N25" s="9">
        <v>-2</v>
      </c>
      <c r="O25" s="4">
        <f t="shared" si="3"/>
        <v>-6.75</v>
      </c>
      <c r="P25" s="16">
        <v>0.4</v>
      </c>
      <c r="Q25" s="16">
        <v>2.9</v>
      </c>
      <c r="R25" s="16">
        <v>1.9</v>
      </c>
      <c r="S25" s="4">
        <f t="shared" si="4"/>
        <v>5.199999999999999</v>
      </c>
      <c r="T25" s="2">
        <v>0.2</v>
      </c>
      <c r="U25" s="2"/>
      <c r="V25" s="4">
        <f t="shared" si="5"/>
        <v>0.2</v>
      </c>
      <c r="W25" s="2">
        <v>0</v>
      </c>
      <c r="X25" s="2">
        <v>0.4</v>
      </c>
      <c r="Y25" s="2">
        <v>0.3</v>
      </c>
      <c r="Z25" s="4">
        <f t="shared" si="6"/>
        <v>0.7</v>
      </c>
      <c r="AA25" s="2">
        <v>0</v>
      </c>
      <c r="AB25" s="2">
        <v>0.9</v>
      </c>
      <c r="AC25" s="4">
        <f t="shared" si="7"/>
        <v>0.9</v>
      </c>
      <c r="AD25" s="7">
        <v>1986</v>
      </c>
    </row>
    <row r="26" spans="1:30" ht="12.75">
      <c r="A26" s="7">
        <v>1985</v>
      </c>
      <c r="B26" s="11">
        <v>-2.4</v>
      </c>
      <c r="C26" s="11">
        <v>-6.6</v>
      </c>
      <c r="D26" s="11">
        <v>-7.1</v>
      </c>
      <c r="E26" s="4">
        <f t="shared" si="0"/>
        <v>-5.366666666666667</v>
      </c>
      <c r="F26" s="11">
        <v>0.9</v>
      </c>
      <c r="G26" s="11">
        <v>4.7</v>
      </c>
      <c r="H26" s="4">
        <f t="shared" si="1"/>
        <v>2.8000000000000003</v>
      </c>
      <c r="I26" s="9">
        <v>-4.3</v>
      </c>
      <c r="J26" s="9">
        <v>-9.8</v>
      </c>
      <c r="K26" s="9">
        <v>-9.3</v>
      </c>
      <c r="L26" s="4">
        <f t="shared" si="2"/>
        <v>-7.800000000000001</v>
      </c>
      <c r="M26" s="9">
        <v>-5.7</v>
      </c>
      <c r="N26" s="9">
        <v>5.3</v>
      </c>
      <c r="O26" s="4">
        <f t="shared" si="3"/>
        <v>-0.20000000000000018</v>
      </c>
      <c r="P26" s="16"/>
      <c r="Q26" s="16"/>
      <c r="R26" s="16">
        <v>0</v>
      </c>
      <c r="S26" s="4">
        <f t="shared" si="4"/>
        <v>0</v>
      </c>
      <c r="T26" s="2"/>
      <c r="U26" s="2"/>
      <c r="V26" s="4"/>
      <c r="W26" s="2">
        <v>0</v>
      </c>
      <c r="X26" s="2">
        <v>1.6</v>
      </c>
      <c r="Y26" s="2">
        <v>1.4</v>
      </c>
      <c r="Z26" s="4">
        <f t="shared" si="6"/>
        <v>3</v>
      </c>
      <c r="AA26" s="2"/>
      <c r="AB26" s="2"/>
      <c r="AC26" s="4"/>
      <c r="AD26" s="7">
        <v>1985</v>
      </c>
    </row>
    <row r="27" spans="1:30" ht="12.75">
      <c r="A27" s="7">
        <v>1984</v>
      </c>
      <c r="B27" s="11">
        <v>-2.4</v>
      </c>
      <c r="C27" s="11">
        <v>-0.9</v>
      </c>
      <c r="D27" s="11">
        <v>-2.4</v>
      </c>
      <c r="E27" s="4">
        <f t="shared" si="0"/>
        <v>-1.8999999999999997</v>
      </c>
      <c r="F27" s="11">
        <v>-0.2</v>
      </c>
      <c r="G27" s="11">
        <v>-5.4</v>
      </c>
      <c r="H27" s="4">
        <f t="shared" si="1"/>
        <v>-2.8000000000000003</v>
      </c>
      <c r="I27" s="9">
        <v>-5.1</v>
      </c>
      <c r="J27" s="9">
        <v>-3</v>
      </c>
      <c r="K27" s="9">
        <v>0.4</v>
      </c>
      <c r="L27" s="4">
        <f t="shared" si="2"/>
        <v>-2.5666666666666664</v>
      </c>
      <c r="M27" s="9">
        <v>-1</v>
      </c>
      <c r="N27" s="9">
        <v>-4.6</v>
      </c>
      <c r="O27" s="4">
        <f t="shared" si="3"/>
        <v>-2.8</v>
      </c>
      <c r="P27" s="16"/>
      <c r="Q27" s="16">
        <v>0</v>
      </c>
      <c r="R27" s="16">
        <v>0.4</v>
      </c>
      <c r="S27" s="4">
        <f t="shared" si="4"/>
        <v>0.4</v>
      </c>
      <c r="T27" s="2">
        <v>4.6</v>
      </c>
      <c r="U27" s="2">
        <v>10.5</v>
      </c>
      <c r="V27" s="4">
        <f t="shared" si="5"/>
        <v>15.1</v>
      </c>
      <c r="W27" s="2">
        <v>4.8</v>
      </c>
      <c r="X27" s="2">
        <v>4</v>
      </c>
      <c r="Y27" s="2">
        <v>1.9</v>
      </c>
      <c r="Z27" s="4">
        <f t="shared" si="6"/>
        <v>10.700000000000001</v>
      </c>
      <c r="AA27" s="2"/>
      <c r="AB27" s="2"/>
      <c r="AC27" s="4"/>
      <c r="AD27" s="7">
        <v>1984</v>
      </c>
    </row>
    <row r="28" spans="1:30" ht="12.75">
      <c r="A28" s="7">
        <v>1983</v>
      </c>
      <c r="B28" s="11">
        <v>-0.3</v>
      </c>
      <c r="C28" s="11">
        <v>0.7</v>
      </c>
      <c r="D28" s="11">
        <v>2.2</v>
      </c>
      <c r="E28" s="4">
        <f t="shared" si="0"/>
        <v>0.8666666666666667</v>
      </c>
      <c r="F28" s="11">
        <v>-2.1</v>
      </c>
      <c r="G28" s="11">
        <v>-3.6</v>
      </c>
      <c r="H28" s="4">
        <f t="shared" si="1"/>
        <v>-2.85</v>
      </c>
      <c r="I28" s="9">
        <v>-4.9</v>
      </c>
      <c r="J28" s="9">
        <v>-3.7</v>
      </c>
      <c r="K28" s="9">
        <v>-1.1</v>
      </c>
      <c r="L28" s="4">
        <f t="shared" si="2"/>
        <v>-3.233333333333334</v>
      </c>
      <c r="M28" s="9">
        <v>-3.5</v>
      </c>
      <c r="N28" s="9">
        <v>-3</v>
      </c>
      <c r="O28" s="4">
        <f t="shared" si="3"/>
        <v>-3.25</v>
      </c>
      <c r="P28" s="16">
        <v>0</v>
      </c>
      <c r="Q28" s="16">
        <v>2</v>
      </c>
      <c r="R28" s="16">
        <v>10.2</v>
      </c>
      <c r="S28" s="4">
        <f t="shared" si="4"/>
        <v>12.2</v>
      </c>
      <c r="T28" s="2">
        <v>1.1</v>
      </c>
      <c r="U28" s="2">
        <v>0.5</v>
      </c>
      <c r="V28" s="4">
        <f t="shared" si="5"/>
        <v>1.6</v>
      </c>
      <c r="W28" s="2">
        <v>2.7</v>
      </c>
      <c r="X28" s="2">
        <v>4.7</v>
      </c>
      <c r="Y28" s="2">
        <v>4</v>
      </c>
      <c r="Z28" s="4">
        <f t="shared" si="6"/>
        <v>11.4</v>
      </c>
      <c r="AA28" s="2"/>
      <c r="AB28" s="2">
        <v>6.7</v>
      </c>
      <c r="AC28" s="4">
        <f t="shared" si="7"/>
        <v>6.7</v>
      </c>
      <c r="AD28" s="7">
        <v>1983</v>
      </c>
    </row>
    <row r="29" spans="1:30" ht="12.75">
      <c r="A29" s="7">
        <v>1982</v>
      </c>
      <c r="B29" s="11">
        <v>0.8</v>
      </c>
      <c r="C29" s="11">
        <v>-2.1</v>
      </c>
      <c r="D29" s="11">
        <v>-1.7</v>
      </c>
      <c r="E29" s="4">
        <f t="shared" si="0"/>
        <v>-1</v>
      </c>
      <c r="F29" s="11">
        <v>0.3</v>
      </c>
      <c r="G29" s="11">
        <v>0.6</v>
      </c>
      <c r="H29" s="4">
        <f t="shared" si="1"/>
        <v>0.44999999999999996</v>
      </c>
      <c r="I29" s="9">
        <v>0.4</v>
      </c>
      <c r="J29" s="9">
        <v>-1.3</v>
      </c>
      <c r="K29" s="9">
        <v>-3.1</v>
      </c>
      <c r="L29" s="4">
        <f t="shared" si="2"/>
        <v>-1.3333333333333333</v>
      </c>
      <c r="M29" s="9">
        <v>2.4</v>
      </c>
      <c r="N29" s="9">
        <v>-0.2</v>
      </c>
      <c r="O29" s="4">
        <f t="shared" si="3"/>
        <v>1.0999999999999999</v>
      </c>
      <c r="P29" s="16">
        <v>20.3</v>
      </c>
      <c r="Q29" s="16">
        <v>0.8</v>
      </c>
      <c r="R29" s="16">
        <v>3.4</v>
      </c>
      <c r="S29" s="4">
        <f t="shared" si="4"/>
        <v>24.5</v>
      </c>
      <c r="T29" s="2">
        <v>4.7</v>
      </c>
      <c r="U29" s="2">
        <v>0.4</v>
      </c>
      <c r="V29" s="4">
        <f t="shared" si="5"/>
        <v>5.1000000000000005</v>
      </c>
      <c r="W29" s="2">
        <v>1.1</v>
      </c>
      <c r="X29" s="2">
        <v>4.6</v>
      </c>
      <c r="Y29" s="2"/>
      <c r="Z29" s="4">
        <f t="shared" si="6"/>
        <v>5.699999999999999</v>
      </c>
      <c r="AA29" s="2"/>
      <c r="AB29" s="2">
        <v>0.4</v>
      </c>
      <c r="AC29" s="4">
        <f t="shared" si="7"/>
        <v>0.4</v>
      </c>
      <c r="AD29" s="7">
        <v>1982</v>
      </c>
    </row>
    <row r="30" spans="1:30" ht="12.75">
      <c r="A30" s="7">
        <v>1981</v>
      </c>
      <c r="B30" s="11">
        <v>-0.5</v>
      </c>
      <c r="C30" s="11">
        <v>3.1</v>
      </c>
      <c r="D30" s="11">
        <v>6.4</v>
      </c>
      <c r="E30" s="4">
        <f t="shared" si="0"/>
        <v>3</v>
      </c>
      <c r="F30" s="11">
        <v>0.4</v>
      </c>
      <c r="G30" s="11">
        <v>-6.8</v>
      </c>
      <c r="H30" s="4">
        <f t="shared" si="1"/>
        <v>-3.1999999999999997</v>
      </c>
      <c r="I30" s="9">
        <v>0.2</v>
      </c>
      <c r="J30" s="9">
        <v>-3</v>
      </c>
      <c r="K30" s="9">
        <v>5</v>
      </c>
      <c r="L30" s="4">
        <f t="shared" si="2"/>
        <v>0.7333333333333334</v>
      </c>
      <c r="M30" s="9">
        <v>0.6</v>
      </c>
      <c r="N30" s="9">
        <v>-11.3</v>
      </c>
      <c r="O30" s="4">
        <f t="shared" si="3"/>
        <v>-5.3500000000000005</v>
      </c>
      <c r="P30" s="16">
        <v>0</v>
      </c>
      <c r="Q30" s="16">
        <v>12.9</v>
      </c>
      <c r="R30" s="16">
        <v>0.8</v>
      </c>
      <c r="S30" s="4">
        <f t="shared" si="4"/>
        <v>13.700000000000001</v>
      </c>
      <c r="T30" s="2"/>
      <c r="U30" s="2"/>
      <c r="V30" s="4"/>
      <c r="W30" s="2"/>
      <c r="X30" s="2"/>
      <c r="Y30" s="2"/>
      <c r="Z30" s="4"/>
      <c r="AA30" s="2">
        <v>1.3</v>
      </c>
      <c r="AB30" s="2">
        <v>0</v>
      </c>
      <c r="AC30" s="4">
        <f t="shared" si="7"/>
        <v>1.3</v>
      </c>
      <c r="AD30" s="7">
        <v>1981</v>
      </c>
    </row>
    <row r="31" spans="1:30" ht="12.75">
      <c r="A31" s="7">
        <v>1980</v>
      </c>
      <c r="B31" s="11">
        <v>-4.7</v>
      </c>
      <c r="C31" s="11">
        <v>-6.3</v>
      </c>
      <c r="D31" s="11">
        <v>-5.8</v>
      </c>
      <c r="E31" s="4">
        <f t="shared" si="0"/>
        <v>-5.6000000000000005</v>
      </c>
      <c r="F31" s="11">
        <v>-4.9</v>
      </c>
      <c r="G31" s="11">
        <v>-3.2</v>
      </c>
      <c r="H31" s="4">
        <f t="shared" si="1"/>
        <v>-4.050000000000001</v>
      </c>
      <c r="I31" s="9">
        <v>-11</v>
      </c>
      <c r="J31" s="9">
        <v>-6.9</v>
      </c>
      <c r="K31" s="9">
        <v>-7.4</v>
      </c>
      <c r="L31" s="4">
        <f t="shared" si="2"/>
        <v>-8.433333333333332</v>
      </c>
      <c r="M31" s="9">
        <v>-2.8</v>
      </c>
      <c r="N31" s="9">
        <v>-8.1</v>
      </c>
      <c r="O31" s="4">
        <f t="shared" si="3"/>
        <v>-5.449999999999999</v>
      </c>
      <c r="P31" s="16"/>
      <c r="Q31" s="16"/>
      <c r="R31" s="16">
        <v>4</v>
      </c>
      <c r="S31" s="4">
        <f t="shared" si="4"/>
        <v>4</v>
      </c>
      <c r="T31" s="2">
        <v>0.9</v>
      </c>
      <c r="U31" s="2"/>
      <c r="V31" s="4">
        <f t="shared" si="5"/>
        <v>0.9</v>
      </c>
      <c r="W31" s="2"/>
      <c r="X31" s="2"/>
      <c r="Y31" s="2">
        <v>2.3</v>
      </c>
      <c r="Z31" s="4">
        <f t="shared" si="6"/>
        <v>2.3</v>
      </c>
      <c r="AA31" s="2">
        <v>2.3</v>
      </c>
      <c r="AB31" s="2">
        <v>0.3</v>
      </c>
      <c r="AC31" s="4">
        <f t="shared" si="7"/>
        <v>2.5999999999999996</v>
      </c>
      <c r="AD31" s="7">
        <v>1980</v>
      </c>
    </row>
    <row r="32" spans="1:30" ht="12.75">
      <c r="A32" s="7">
        <v>1979</v>
      </c>
      <c r="B32" s="11">
        <v>-0.9</v>
      </c>
      <c r="C32" s="11">
        <v>-1.2</v>
      </c>
      <c r="D32" s="11">
        <v>-4.1</v>
      </c>
      <c r="E32" s="4">
        <f t="shared" si="0"/>
        <v>-2.0666666666666664</v>
      </c>
      <c r="F32" s="11">
        <v>-5.8</v>
      </c>
      <c r="G32" s="11">
        <v>-5.3</v>
      </c>
      <c r="H32" s="4">
        <f t="shared" si="1"/>
        <v>-5.55</v>
      </c>
      <c r="I32" s="9">
        <v>-3</v>
      </c>
      <c r="J32" s="9">
        <v>-2.2</v>
      </c>
      <c r="K32" s="9">
        <v>0.4</v>
      </c>
      <c r="L32" s="4">
        <f t="shared" si="2"/>
        <v>-1.5999999999999999</v>
      </c>
      <c r="M32" s="9">
        <v>-8.6</v>
      </c>
      <c r="N32" s="9">
        <v>-3.8</v>
      </c>
      <c r="O32" s="4">
        <f t="shared" si="3"/>
        <v>-6.199999999999999</v>
      </c>
      <c r="P32" s="16">
        <v>1.2</v>
      </c>
      <c r="Q32" s="16">
        <v>1.5</v>
      </c>
      <c r="R32" s="16"/>
      <c r="S32" s="4">
        <f t="shared" si="4"/>
        <v>2.7</v>
      </c>
      <c r="T32" s="2"/>
      <c r="U32" s="2">
        <v>2.3</v>
      </c>
      <c r="V32" s="4">
        <f t="shared" si="5"/>
        <v>2.3</v>
      </c>
      <c r="W32" s="2">
        <v>3.1</v>
      </c>
      <c r="X32" s="2">
        <v>5</v>
      </c>
      <c r="Y32" s="2">
        <v>0</v>
      </c>
      <c r="Z32" s="4">
        <f t="shared" si="6"/>
        <v>8.1</v>
      </c>
      <c r="AA32" s="2"/>
      <c r="AB32" s="2"/>
      <c r="AC32" s="4"/>
      <c r="AD32" s="7">
        <v>1979</v>
      </c>
    </row>
    <row r="33" spans="1:30" ht="12.75">
      <c r="A33" s="7">
        <v>1978</v>
      </c>
      <c r="B33" s="11">
        <v>-1.7</v>
      </c>
      <c r="C33" s="11">
        <v>-1.7</v>
      </c>
      <c r="D33" s="11">
        <v>-1.6</v>
      </c>
      <c r="E33" s="4">
        <f t="shared" si="0"/>
        <v>-1.6666666666666667</v>
      </c>
      <c r="F33" s="11">
        <v>-2.9</v>
      </c>
      <c r="G33" s="11">
        <v>-5.6</v>
      </c>
      <c r="H33" s="4">
        <f t="shared" si="1"/>
        <v>-4.25</v>
      </c>
      <c r="I33" s="9">
        <v>-2.7</v>
      </c>
      <c r="J33" s="9">
        <v>-0.1</v>
      </c>
      <c r="K33" s="9">
        <v>-0.5</v>
      </c>
      <c r="L33" s="4">
        <f t="shared" si="2"/>
        <v>-1.1</v>
      </c>
      <c r="M33" s="9">
        <v>-4.7</v>
      </c>
      <c r="N33" s="9">
        <v>-5</v>
      </c>
      <c r="O33" s="4">
        <f t="shared" si="3"/>
        <v>-4.85</v>
      </c>
      <c r="P33" s="16"/>
      <c r="Q33" s="16"/>
      <c r="R33" s="16"/>
      <c r="S33" s="4"/>
      <c r="T33" s="2">
        <v>8.2</v>
      </c>
      <c r="U33" s="2">
        <v>0.2</v>
      </c>
      <c r="V33" s="4">
        <f t="shared" si="5"/>
        <v>8.399999999999999</v>
      </c>
      <c r="W33" s="2"/>
      <c r="X33" s="2">
        <v>0</v>
      </c>
      <c r="Y33" s="2">
        <v>0</v>
      </c>
      <c r="Z33" s="4">
        <f t="shared" si="6"/>
        <v>0</v>
      </c>
      <c r="AA33" s="2">
        <v>3.9</v>
      </c>
      <c r="AB33" s="2">
        <v>0.7</v>
      </c>
      <c r="AC33" s="4">
        <f t="shared" si="7"/>
        <v>4.6</v>
      </c>
      <c r="AD33" s="7">
        <v>1978</v>
      </c>
    </row>
    <row r="34" spans="1:30" ht="12.75">
      <c r="A34" s="7">
        <v>1977</v>
      </c>
      <c r="B34" s="11">
        <v>-2.4</v>
      </c>
      <c r="C34" s="11">
        <v>1</v>
      </c>
      <c r="D34" s="11">
        <v>-1.8</v>
      </c>
      <c r="E34" s="4">
        <f>AVERAGE(B34:D34)</f>
        <v>-1.0666666666666667</v>
      </c>
      <c r="F34" s="11">
        <v>0.6</v>
      </c>
      <c r="G34" s="11">
        <v>-1.8</v>
      </c>
      <c r="H34" s="4">
        <f t="shared" si="1"/>
        <v>-0.6000000000000001</v>
      </c>
      <c r="I34" s="9">
        <v>-5.7</v>
      </c>
      <c r="J34" s="9">
        <v>-1.8</v>
      </c>
      <c r="K34" s="9">
        <v>-1.4</v>
      </c>
      <c r="L34" s="4">
        <f t="shared" si="2"/>
        <v>-2.966666666666667</v>
      </c>
      <c r="M34" s="9">
        <v>-5.5</v>
      </c>
      <c r="N34" s="9">
        <v>-8.6</v>
      </c>
      <c r="O34" s="4">
        <f t="shared" si="3"/>
        <v>-7.05</v>
      </c>
      <c r="P34" s="16">
        <v>0.6</v>
      </c>
      <c r="Q34" s="16">
        <v>1.8</v>
      </c>
      <c r="R34" s="16">
        <v>0.1</v>
      </c>
      <c r="S34" s="4">
        <f t="shared" si="4"/>
        <v>2.5</v>
      </c>
      <c r="T34" s="2">
        <v>8.6</v>
      </c>
      <c r="U34" s="2">
        <v>0</v>
      </c>
      <c r="V34" s="4">
        <f t="shared" si="5"/>
        <v>8.6</v>
      </c>
      <c r="W34" s="2">
        <v>2.1</v>
      </c>
      <c r="X34" s="2">
        <v>0</v>
      </c>
      <c r="Y34" s="2">
        <v>0.5</v>
      </c>
      <c r="Z34" s="4">
        <f t="shared" si="6"/>
        <v>2.6</v>
      </c>
      <c r="AA34" s="2">
        <v>4.8</v>
      </c>
      <c r="AB34" s="2">
        <v>2.2</v>
      </c>
      <c r="AC34" s="4">
        <f t="shared" si="7"/>
        <v>7</v>
      </c>
      <c r="AD34" s="7">
        <v>1977</v>
      </c>
    </row>
    <row r="35" spans="1:30" ht="12.75">
      <c r="A35" s="7">
        <v>1976</v>
      </c>
      <c r="B35" s="11">
        <v>-1.7</v>
      </c>
      <c r="C35" s="11">
        <v>-1.3</v>
      </c>
      <c r="D35" s="11">
        <v>2</v>
      </c>
      <c r="E35" s="4">
        <f t="shared" si="0"/>
        <v>-0.3333333333333333</v>
      </c>
      <c r="F35" s="20">
        <v>-10.2</v>
      </c>
      <c r="G35" s="11">
        <v>-7.6</v>
      </c>
      <c r="H35" s="4">
        <f t="shared" si="1"/>
        <v>-8.899999999999999</v>
      </c>
      <c r="I35" s="9">
        <v>-8.7</v>
      </c>
      <c r="J35" s="9">
        <v>-8.3</v>
      </c>
      <c r="K35" s="9">
        <v>0.6</v>
      </c>
      <c r="L35" s="4">
        <f t="shared" si="2"/>
        <v>-5.466666666666666</v>
      </c>
      <c r="M35" s="9">
        <v>-15.2</v>
      </c>
      <c r="N35" s="9">
        <v>-13.6</v>
      </c>
      <c r="O35" s="4">
        <f t="shared" si="3"/>
        <v>-14.399999999999999</v>
      </c>
      <c r="P35" s="16"/>
      <c r="Q35" s="16">
        <v>0.3</v>
      </c>
      <c r="R35" s="16">
        <v>0.5</v>
      </c>
      <c r="S35" s="4">
        <f t="shared" si="4"/>
        <v>0.8</v>
      </c>
      <c r="T35" s="2">
        <v>0.8</v>
      </c>
      <c r="U35" s="2">
        <v>2.2</v>
      </c>
      <c r="V35" s="4">
        <f t="shared" si="5"/>
        <v>3</v>
      </c>
      <c r="W35" s="2"/>
      <c r="X35" s="2"/>
      <c r="Y35" s="2">
        <v>0.6</v>
      </c>
      <c r="Z35" s="4">
        <f t="shared" si="6"/>
        <v>0.6</v>
      </c>
      <c r="AA35" s="2">
        <v>2.7</v>
      </c>
      <c r="AB35" s="2">
        <v>0</v>
      </c>
      <c r="AC35" s="4">
        <f t="shared" si="7"/>
        <v>2.7</v>
      </c>
      <c r="AD35" s="7">
        <v>1976</v>
      </c>
    </row>
    <row r="36" spans="1:30" ht="12.75">
      <c r="A36" s="7">
        <v>1975</v>
      </c>
      <c r="B36" s="11">
        <v>-5.6</v>
      </c>
      <c r="C36" s="11">
        <v>3.8</v>
      </c>
      <c r="D36" s="11">
        <v>4.5</v>
      </c>
      <c r="E36" s="4">
        <f t="shared" si="0"/>
        <v>0.9</v>
      </c>
      <c r="F36" s="11">
        <v>-8.5</v>
      </c>
      <c r="G36" s="11">
        <v>4.3</v>
      </c>
      <c r="H36" s="4">
        <f t="shared" si="1"/>
        <v>-2.1</v>
      </c>
      <c r="I36" s="9">
        <v>-9.3</v>
      </c>
      <c r="J36" s="9">
        <v>1.7</v>
      </c>
      <c r="K36" s="9">
        <v>4.6</v>
      </c>
      <c r="L36" s="4">
        <f t="shared" si="2"/>
        <v>-1.0000000000000002</v>
      </c>
      <c r="M36" s="9">
        <v>-8.6</v>
      </c>
      <c r="N36" s="9">
        <v>5.3</v>
      </c>
      <c r="O36" s="4">
        <f t="shared" si="3"/>
        <v>-1.65</v>
      </c>
      <c r="P36" s="16">
        <v>0.4</v>
      </c>
      <c r="Q36" s="16">
        <v>23.7</v>
      </c>
      <c r="R36" s="16">
        <v>3.6</v>
      </c>
      <c r="S36" s="4">
        <f t="shared" si="4"/>
        <v>27.7</v>
      </c>
      <c r="T36" s="2">
        <v>0</v>
      </c>
      <c r="U36" s="2">
        <v>2.1</v>
      </c>
      <c r="V36" s="4">
        <f t="shared" si="5"/>
        <v>2.1</v>
      </c>
      <c r="W36" s="2">
        <v>0</v>
      </c>
      <c r="X36" s="2">
        <v>10.6</v>
      </c>
      <c r="Y36" s="2">
        <v>4.5</v>
      </c>
      <c r="Z36" s="4">
        <f t="shared" si="6"/>
        <v>15.1</v>
      </c>
      <c r="AA36" s="2">
        <v>2</v>
      </c>
      <c r="AB36" s="2">
        <v>1.5</v>
      </c>
      <c r="AC36" s="4">
        <f t="shared" si="7"/>
        <v>3.5</v>
      </c>
      <c r="AD36" s="7">
        <v>1975</v>
      </c>
    </row>
    <row r="37" spans="1:30" ht="12.75">
      <c r="A37" s="7">
        <v>1974</v>
      </c>
      <c r="B37" s="11">
        <v>-1</v>
      </c>
      <c r="C37" s="11">
        <v>-3.6</v>
      </c>
      <c r="D37" s="11">
        <v>-2.9</v>
      </c>
      <c r="E37" s="4">
        <f t="shared" si="0"/>
        <v>-2.5</v>
      </c>
      <c r="F37" s="11">
        <v>0.4</v>
      </c>
      <c r="G37" s="11">
        <v>-4.1</v>
      </c>
      <c r="H37" s="4">
        <f t="shared" si="1"/>
        <v>-1.8499999999999999</v>
      </c>
      <c r="I37" s="9">
        <v>-2.4</v>
      </c>
      <c r="J37" s="9">
        <v>-4.5</v>
      </c>
      <c r="K37" s="9">
        <v>-11.8</v>
      </c>
      <c r="L37" s="4">
        <f t="shared" si="2"/>
        <v>-6.233333333333334</v>
      </c>
      <c r="M37" s="9">
        <v>0.2</v>
      </c>
      <c r="N37" s="9">
        <v>-1.6</v>
      </c>
      <c r="O37" s="4">
        <f t="shared" si="3"/>
        <v>-0.7000000000000001</v>
      </c>
      <c r="P37" s="16"/>
      <c r="Q37" s="16"/>
      <c r="R37" s="16">
        <v>0</v>
      </c>
      <c r="S37" s="4">
        <f t="shared" si="4"/>
        <v>0</v>
      </c>
      <c r="T37" s="2">
        <v>3.1</v>
      </c>
      <c r="U37" s="2">
        <v>11.6</v>
      </c>
      <c r="V37" s="4">
        <f t="shared" si="5"/>
        <v>14.7</v>
      </c>
      <c r="W37" s="2">
        <v>9.3</v>
      </c>
      <c r="X37" s="2">
        <v>0.6</v>
      </c>
      <c r="Y37" s="2">
        <v>0</v>
      </c>
      <c r="Z37" s="4">
        <f t="shared" si="6"/>
        <v>9.9</v>
      </c>
      <c r="AA37" s="2">
        <v>2.8</v>
      </c>
      <c r="AB37" s="2">
        <v>15.8</v>
      </c>
      <c r="AC37" s="4">
        <f t="shared" si="7"/>
        <v>18.6</v>
      </c>
      <c r="AD37" s="7">
        <v>1974</v>
      </c>
    </row>
    <row r="38" spans="1:30" ht="12.75">
      <c r="A38" s="7">
        <v>1973</v>
      </c>
      <c r="B38" s="11">
        <v>0.2</v>
      </c>
      <c r="C38" s="11">
        <v>0.1</v>
      </c>
      <c r="D38" s="11">
        <v>-0.2</v>
      </c>
      <c r="E38" s="4">
        <f t="shared" si="0"/>
        <v>0.03333333333333335</v>
      </c>
      <c r="F38" s="11">
        <v>-1.8</v>
      </c>
      <c r="G38" s="11">
        <v>-0.2</v>
      </c>
      <c r="H38" s="4">
        <f t="shared" si="1"/>
        <v>-1</v>
      </c>
      <c r="I38" s="9">
        <v>-7</v>
      </c>
      <c r="J38" s="9">
        <v>1.3</v>
      </c>
      <c r="K38" s="9">
        <v>-2.9</v>
      </c>
      <c r="L38" s="4">
        <f t="shared" si="2"/>
        <v>-2.8666666666666667</v>
      </c>
      <c r="M38" s="9">
        <v>-8.3</v>
      </c>
      <c r="N38" s="9">
        <v>1.3</v>
      </c>
      <c r="O38" s="4">
        <f t="shared" si="3"/>
        <v>-3.5000000000000004</v>
      </c>
      <c r="P38" s="16">
        <v>2.8</v>
      </c>
      <c r="Q38" s="16">
        <v>0.2</v>
      </c>
      <c r="R38" s="16">
        <v>4.3</v>
      </c>
      <c r="S38" s="4">
        <f t="shared" si="4"/>
        <v>7.3</v>
      </c>
      <c r="T38" s="2">
        <v>8.9</v>
      </c>
      <c r="U38" s="2"/>
      <c r="V38" s="4">
        <f t="shared" si="5"/>
        <v>8.9</v>
      </c>
      <c r="W38" s="2">
        <v>0.6</v>
      </c>
      <c r="X38" s="2">
        <v>0.1</v>
      </c>
      <c r="Y38" s="2">
        <v>1.2</v>
      </c>
      <c r="Z38" s="4">
        <f t="shared" si="6"/>
        <v>1.9</v>
      </c>
      <c r="AA38" s="2">
        <v>0.5</v>
      </c>
      <c r="AB38" s="2">
        <v>3</v>
      </c>
      <c r="AC38" s="4">
        <f t="shared" si="7"/>
        <v>3.5</v>
      </c>
      <c r="AD38" s="7">
        <v>1973</v>
      </c>
    </row>
    <row r="39" spans="1:30" ht="12.75">
      <c r="A39" s="7">
        <v>1972</v>
      </c>
      <c r="B39" s="11">
        <v>2.2</v>
      </c>
      <c r="C39" s="11">
        <v>5.4</v>
      </c>
      <c r="D39" s="11">
        <v>-1.4</v>
      </c>
      <c r="E39" s="4">
        <f t="shared" si="0"/>
        <v>2.066666666666667</v>
      </c>
      <c r="F39" s="11">
        <v>-1.6</v>
      </c>
      <c r="G39" s="11">
        <v>7.3</v>
      </c>
      <c r="H39" s="4">
        <f t="shared" si="1"/>
        <v>2.8499999999999996</v>
      </c>
      <c r="I39" s="9">
        <v>0.8</v>
      </c>
      <c r="J39" s="9">
        <v>5.8</v>
      </c>
      <c r="K39" s="9">
        <v>-0.7</v>
      </c>
      <c r="L39" s="4">
        <f t="shared" si="2"/>
        <v>1.9666666666666666</v>
      </c>
      <c r="M39" s="9">
        <v>-1.8</v>
      </c>
      <c r="N39" s="9">
        <v>6.9</v>
      </c>
      <c r="O39" s="4">
        <f t="shared" si="3"/>
        <v>2.5500000000000003</v>
      </c>
      <c r="P39" s="16">
        <v>10.2</v>
      </c>
      <c r="Q39" s="16">
        <v>14</v>
      </c>
      <c r="R39" s="16">
        <v>6.1</v>
      </c>
      <c r="S39" s="4">
        <f t="shared" si="4"/>
        <v>30.299999999999997</v>
      </c>
      <c r="T39" s="2">
        <v>2.7</v>
      </c>
      <c r="U39" s="2">
        <v>3.7</v>
      </c>
      <c r="V39" s="4">
        <f t="shared" si="5"/>
        <v>6.4</v>
      </c>
      <c r="W39" s="2"/>
      <c r="X39" s="2">
        <v>1.2</v>
      </c>
      <c r="Y39" s="2">
        <v>12.9</v>
      </c>
      <c r="Z39" s="4">
        <f t="shared" si="6"/>
        <v>14.1</v>
      </c>
      <c r="AA39" s="2"/>
      <c r="AB39" s="2">
        <v>0</v>
      </c>
      <c r="AC39" s="4">
        <f t="shared" si="7"/>
        <v>0</v>
      </c>
      <c r="AD39" s="7">
        <v>1972</v>
      </c>
    </row>
    <row r="40" spans="1:30" ht="12.75">
      <c r="A40" s="7">
        <v>1971</v>
      </c>
      <c r="B40" s="11">
        <v>-0.8</v>
      </c>
      <c r="C40" s="11">
        <v>0.7</v>
      </c>
      <c r="D40" s="11">
        <v>-2.1</v>
      </c>
      <c r="E40" s="4">
        <f t="shared" si="0"/>
        <v>-0.7333333333333334</v>
      </c>
      <c r="F40" s="20">
        <v>7.7</v>
      </c>
      <c r="G40" s="11">
        <v>3</v>
      </c>
      <c r="H40" s="4">
        <f t="shared" si="1"/>
        <v>5.35</v>
      </c>
      <c r="I40" s="9">
        <v>-7.9</v>
      </c>
      <c r="J40" s="9">
        <v>-2.3</v>
      </c>
      <c r="K40" s="9">
        <v>-3</v>
      </c>
      <c r="L40" s="4">
        <f t="shared" si="2"/>
        <v>-4.3999999999999995</v>
      </c>
      <c r="M40" s="9">
        <v>8.8</v>
      </c>
      <c r="N40" s="9">
        <v>3.8</v>
      </c>
      <c r="O40" s="4">
        <f t="shared" si="3"/>
        <v>6.300000000000001</v>
      </c>
      <c r="P40" s="16">
        <v>5.2</v>
      </c>
      <c r="Q40" s="16">
        <v>0.3</v>
      </c>
      <c r="R40" s="16">
        <v>0.5</v>
      </c>
      <c r="S40" s="4">
        <f t="shared" si="4"/>
        <v>6</v>
      </c>
      <c r="T40" s="2">
        <v>1.4</v>
      </c>
      <c r="U40" s="2">
        <v>0.1</v>
      </c>
      <c r="V40" s="4">
        <f t="shared" si="5"/>
        <v>1.5</v>
      </c>
      <c r="W40" s="2">
        <v>9.8</v>
      </c>
      <c r="X40" s="2">
        <v>6.7</v>
      </c>
      <c r="Y40" s="2"/>
      <c r="Z40" s="4">
        <f t="shared" si="6"/>
        <v>16.5</v>
      </c>
      <c r="AA40" s="2"/>
      <c r="AB40" s="2"/>
      <c r="AC40" s="4"/>
      <c r="AD40" s="7">
        <v>1971</v>
      </c>
    </row>
    <row r="41" spans="1:30" ht="12.75">
      <c r="A41" s="7">
        <v>1970</v>
      </c>
      <c r="B41" s="11">
        <v>3.9</v>
      </c>
      <c r="C41" s="11">
        <v>3.2</v>
      </c>
      <c r="D41" s="11">
        <v>3.3</v>
      </c>
      <c r="E41" s="4">
        <f t="shared" si="0"/>
        <v>3.4666666666666663</v>
      </c>
      <c r="F41" s="11">
        <v>2.9</v>
      </c>
      <c r="G41" s="11">
        <v>2.5</v>
      </c>
      <c r="H41" s="4">
        <f t="shared" si="1"/>
        <v>2.7</v>
      </c>
      <c r="I41" s="9">
        <v>3.4</v>
      </c>
      <c r="J41" s="9">
        <v>1.3</v>
      </c>
      <c r="K41" s="9">
        <v>-1.3</v>
      </c>
      <c r="L41" s="4">
        <f t="shared" si="2"/>
        <v>1.1333333333333335</v>
      </c>
      <c r="M41" s="9">
        <v>-0.1</v>
      </c>
      <c r="N41" s="9">
        <v>-1.4</v>
      </c>
      <c r="O41" s="4">
        <f t="shared" si="3"/>
        <v>-0.75</v>
      </c>
      <c r="P41" s="16">
        <v>0.1</v>
      </c>
      <c r="Q41" s="16">
        <v>0.1</v>
      </c>
      <c r="R41" s="16">
        <v>4.8</v>
      </c>
      <c r="S41" s="4">
        <f t="shared" si="4"/>
        <v>5</v>
      </c>
      <c r="T41" s="2">
        <v>0.5</v>
      </c>
      <c r="U41" s="2">
        <v>0.6</v>
      </c>
      <c r="V41" s="4">
        <f t="shared" si="5"/>
        <v>1.1</v>
      </c>
      <c r="W41" s="2"/>
      <c r="X41" s="2"/>
      <c r="Y41" s="2"/>
      <c r="Z41" s="4"/>
      <c r="AA41" s="2">
        <v>0.4</v>
      </c>
      <c r="AB41" s="2">
        <v>3.7</v>
      </c>
      <c r="AC41" s="4">
        <f t="shared" si="7"/>
        <v>4.1000000000000005</v>
      </c>
      <c r="AD41" s="7">
        <v>1970</v>
      </c>
    </row>
    <row r="42" spans="1:30" ht="12.75">
      <c r="A42" s="7">
        <v>1969</v>
      </c>
      <c r="B42" s="11">
        <v>-0.2</v>
      </c>
      <c r="C42" s="11">
        <v>-1.5</v>
      </c>
      <c r="D42" s="11">
        <v>1.3</v>
      </c>
      <c r="E42" s="4">
        <f t="shared" si="0"/>
        <v>-0.1333333333333333</v>
      </c>
      <c r="F42" s="11">
        <v>1.9</v>
      </c>
      <c r="G42" s="11">
        <v>4</v>
      </c>
      <c r="H42" s="4">
        <f t="shared" si="1"/>
        <v>2.95</v>
      </c>
      <c r="I42" s="9">
        <v>-1.4</v>
      </c>
      <c r="J42" s="9">
        <v>-4.5</v>
      </c>
      <c r="K42" s="9">
        <v>1.2</v>
      </c>
      <c r="L42" s="4">
        <f t="shared" si="2"/>
        <v>-1.5666666666666667</v>
      </c>
      <c r="M42" s="9">
        <v>2</v>
      </c>
      <c r="N42" s="9">
        <v>-4.1</v>
      </c>
      <c r="O42" s="4">
        <f t="shared" si="3"/>
        <v>-1.0499999999999998</v>
      </c>
      <c r="P42" s="16"/>
      <c r="Q42" s="16">
        <v>3</v>
      </c>
      <c r="R42" s="16">
        <v>4.2</v>
      </c>
      <c r="S42" s="4">
        <f t="shared" si="4"/>
        <v>7.2</v>
      </c>
      <c r="T42" s="2">
        <v>2.8</v>
      </c>
      <c r="U42" s="2">
        <v>0.9</v>
      </c>
      <c r="V42" s="4">
        <f t="shared" si="5"/>
        <v>3.6999999999999997</v>
      </c>
      <c r="W42" s="2">
        <v>2.2</v>
      </c>
      <c r="X42" s="2">
        <v>0.1</v>
      </c>
      <c r="Y42" s="2">
        <v>1.9</v>
      </c>
      <c r="Z42" s="4">
        <f t="shared" si="6"/>
        <v>4.2</v>
      </c>
      <c r="AA42" s="2">
        <v>0</v>
      </c>
      <c r="AB42" s="2"/>
      <c r="AC42" s="4">
        <f t="shared" si="7"/>
        <v>0</v>
      </c>
      <c r="AD42" s="7">
        <v>1969</v>
      </c>
    </row>
    <row r="43" spans="1:30" ht="12.75">
      <c r="A43" s="7">
        <v>1968</v>
      </c>
      <c r="B43" s="20">
        <v>-10</v>
      </c>
      <c r="C43" s="11">
        <v>-6.7</v>
      </c>
      <c r="D43" s="11">
        <v>-6.3</v>
      </c>
      <c r="E43" s="4">
        <f t="shared" si="0"/>
        <v>-7.666666666666667</v>
      </c>
      <c r="F43" s="11">
        <v>6.1</v>
      </c>
      <c r="G43" s="11">
        <v>-7.1</v>
      </c>
      <c r="H43" s="4">
        <f t="shared" si="1"/>
        <v>-0.5</v>
      </c>
      <c r="I43" s="9">
        <v>-10.9</v>
      </c>
      <c r="J43" s="9">
        <v>-6.7</v>
      </c>
      <c r="K43" s="9">
        <v>-7.8</v>
      </c>
      <c r="L43" s="4">
        <f t="shared" si="2"/>
        <v>-8.466666666666667</v>
      </c>
      <c r="M43" s="9">
        <v>5</v>
      </c>
      <c r="N43" s="9">
        <v>-7.3</v>
      </c>
      <c r="O43" s="4">
        <f t="shared" si="3"/>
        <v>-1.15</v>
      </c>
      <c r="P43" s="16">
        <v>0.2</v>
      </c>
      <c r="Q43" s="16"/>
      <c r="R43" s="16"/>
      <c r="S43" s="4">
        <f t="shared" si="4"/>
        <v>0.2</v>
      </c>
      <c r="T43" s="15">
        <v>14.8</v>
      </c>
      <c r="U43" s="2">
        <v>2.8</v>
      </c>
      <c r="V43" s="4">
        <f t="shared" si="5"/>
        <v>17.6</v>
      </c>
      <c r="W43" s="2"/>
      <c r="X43" s="2"/>
      <c r="Y43" s="2"/>
      <c r="Z43" s="4"/>
      <c r="AA43" s="2">
        <v>0.5</v>
      </c>
      <c r="AB43" s="2">
        <v>0.3</v>
      </c>
      <c r="AC43" s="4">
        <f t="shared" si="7"/>
        <v>0.8</v>
      </c>
      <c r="AD43" s="7">
        <v>1968</v>
      </c>
    </row>
    <row r="44" spans="1:30" ht="12.75">
      <c r="A44" s="7">
        <v>1967</v>
      </c>
      <c r="B44" s="11">
        <v>0.7</v>
      </c>
      <c r="C44" s="11">
        <v>1.4</v>
      </c>
      <c r="D44" s="11">
        <v>2.9</v>
      </c>
      <c r="E44" s="4">
        <f t="shared" si="0"/>
        <v>1.6666666666666667</v>
      </c>
      <c r="F44" s="11">
        <v>-5.6</v>
      </c>
      <c r="G44" s="11">
        <v>-4.6</v>
      </c>
      <c r="H44" s="4">
        <f t="shared" si="1"/>
        <v>-5.1</v>
      </c>
      <c r="I44" s="9">
        <v>0.4</v>
      </c>
      <c r="J44" s="9">
        <v>-1.2</v>
      </c>
      <c r="K44" s="9">
        <v>1</v>
      </c>
      <c r="L44" s="4">
        <f t="shared" si="2"/>
        <v>0.0666666666666667</v>
      </c>
      <c r="M44" s="9">
        <v>-7.3</v>
      </c>
      <c r="N44" s="9">
        <v>-6.2</v>
      </c>
      <c r="O44" s="4">
        <f t="shared" si="3"/>
        <v>-6.75</v>
      </c>
      <c r="P44" s="16">
        <v>3.1</v>
      </c>
      <c r="Q44" s="16">
        <v>9</v>
      </c>
      <c r="R44" s="16">
        <v>1.3</v>
      </c>
      <c r="S44" s="4">
        <f t="shared" si="4"/>
        <v>13.4</v>
      </c>
      <c r="T44" s="2">
        <v>3</v>
      </c>
      <c r="U44" s="2"/>
      <c r="V44" s="4">
        <f t="shared" si="5"/>
        <v>3</v>
      </c>
      <c r="W44" s="2">
        <v>1.6</v>
      </c>
      <c r="X44" s="2">
        <v>2.2</v>
      </c>
      <c r="Y44" s="2">
        <v>1.1</v>
      </c>
      <c r="Z44" s="4">
        <f t="shared" si="6"/>
        <v>4.9</v>
      </c>
      <c r="AA44" s="2">
        <v>5.9</v>
      </c>
      <c r="AB44" s="2">
        <v>1.6</v>
      </c>
      <c r="AC44" s="4">
        <f t="shared" si="7"/>
        <v>7.5</v>
      </c>
      <c r="AD44" s="7">
        <v>1967</v>
      </c>
    </row>
    <row r="45" spans="1:30" ht="12.75">
      <c r="A45" s="7">
        <v>1966</v>
      </c>
      <c r="B45" s="11">
        <v>-8.7</v>
      </c>
      <c r="C45" s="11">
        <v>-3.1</v>
      </c>
      <c r="D45" s="11">
        <v>2.3</v>
      </c>
      <c r="E45" s="4">
        <f t="shared" si="0"/>
        <v>-3.1666666666666665</v>
      </c>
      <c r="F45" s="11">
        <v>-3.1</v>
      </c>
      <c r="G45" s="11">
        <v>-1</v>
      </c>
      <c r="H45" s="4">
        <f t="shared" si="1"/>
        <v>-2.05</v>
      </c>
      <c r="I45" s="9">
        <v>-8.5</v>
      </c>
      <c r="J45" s="9">
        <v>-0.6</v>
      </c>
      <c r="K45" s="9">
        <v>-3.6</v>
      </c>
      <c r="L45" s="4">
        <f t="shared" si="2"/>
        <v>-4.233333333333333</v>
      </c>
      <c r="M45" s="9">
        <v>-4.4</v>
      </c>
      <c r="N45" s="9">
        <v>0</v>
      </c>
      <c r="O45" s="4">
        <f t="shared" si="3"/>
        <v>-2.2</v>
      </c>
      <c r="P45" s="16">
        <v>0</v>
      </c>
      <c r="Q45" s="16">
        <v>5.8</v>
      </c>
      <c r="R45" s="16">
        <v>4.8</v>
      </c>
      <c r="S45" s="4">
        <f t="shared" si="4"/>
        <v>10.6</v>
      </c>
      <c r="T45" s="2">
        <v>0</v>
      </c>
      <c r="U45" s="2">
        <v>0.3</v>
      </c>
      <c r="V45" s="4">
        <f t="shared" si="5"/>
        <v>0.3</v>
      </c>
      <c r="W45" s="2">
        <v>0</v>
      </c>
      <c r="X45" s="2">
        <v>3.4</v>
      </c>
      <c r="Y45" s="2">
        <v>1.5</v>
      </c>
      <c r="Z45" s="4">
        <f t="shared" si="6"/>
        <v>4.9</v>
      </c>
      <c r="AA45" s="2">
        <v>0.4</v>
      </c>
      <c r="AB45" s="2"/>
      <c r="AC45" s="4">
        <f t="shared" si="7"/>
        <v>0.4</v>
      </c>
      <c r="AD45" s="7">
        <v>1966</v>
      </c>
    </row>
    <row r="46" spans="1:30" ht="12.75">
      <c r="A46" s="7">
        <v>1965</v>
      </c>
      <c r="B46" s="11">
        <v>-6.6</v>
      </c>
      <c r="C46" s="11">
        <v>-8.1</v>
      </c>
      <c r="D46" s="20">
        <v>-11.3</v>
      </c>
      <c r="E46" s="4">
        <f t="shared" si="0"/>
        <v>-8.666666666666666</v>
      </c>
      <c r="F46" s="11">
        <v>1.7</v>
      </c>
      <c r="G46" s="11">
        <v>-6.1</v>
      </c>
      <c r="H46" s="4">
        <f t="shared" si="1"/>
        <v>-2.1999999999999997</v>
      </c>
      <c r="I46" s="9">
        <v>-4</v>
      </c>
      <c r="J46" s="9">
        <v>-7.4</v>
      </c>
      <c r="K46" s="9">
        <v>-11.7</v>
      </c>
      <c r="L46" s="4">
        <f t="shared" si="2"/>
        <v>-7.7</v>
      </c>
      <c r="M46" s="9">
        <v>-0.7</v>
      </c>
      <c r="N46" s="9">
        <v>-6.6</v>
      </c>
      <c r="O46" s="4">
        <f t="shared" si="3"/>
        <v>-3.65</v>
      </c>
      <c r="P46" s="16"/>
      <c r="Q46" s="16"/>
      <c r="R46" s="16"/>
      <c r="S46" s="4"/>
      <c r="T46" s="2"/>
      <c r="U46" s="2">
        <v>0.2</v>
      </c>
      <c r="V46" s="4">
        <f t="shared" si="5"/>
        <v>0.2</v>
      </c>
      <c r="W46" s="2">
        <v>2.5</v>
      </c>
      <c r="X46" s="2">
        <v>0</v>
      </c>
      <c r="Y46" s="2">
        <v>0.2</v>
      </c>
      <c r="Z46" s="4">
        <f t="shared" si="6"/>
        <v>2.7</v>
      </c>
      <c r="AA46" s="2">
        <v>0.2</v>
      </c>
      <c r="AB46" s="2">
        <v>3.3</v>
      </c>
      <c r="AC46" s="4">
        <f t="shared" si="7"/>
        <v>3.5</v>
      </c>
      <c r="AD46" s="7">
        <v>1965</v>
      </c>
    </row>
    <row r="47" spans="1:30" ht="12.75">
      <c r="A47" s="7">
        <v>1964</v>
      </c>
      <c r="B47" s="11">
        <v>-9.3</v>
      </c>
      <c r="C47" s="11">
        <v>-2.8</v>
      </c>
      <c r="D47" s="11">
        <v>-4.6</v>
      </c>
      <c r="E47" s="4">
        <f t="shared" si="0"/>
        <v>-5.566666666666667</v>
      </c>
      <c r="F47" s="11">
        <v>-1.4</v>
      </c>
      <c r="G47" s="11">
        <v>3.8</v>
      </c>
      <c r="H47" s="4">
        <f t="shared" si="1"/>
        <v>1.2</v>
      </c>
      <c r="I47" s="9">
        <v>-7.2</v>
      </c>
      <c r="J47" s="9">
        <v>-5</v>
      </c>
      <c r="K47" s="9">
        <v>-3.3</v>
      </c>
      <c r="L47" s="4">
        <f t="shared" si="2"/>
        <v>-5.166666666666667</v>
      </c>
      <c r="M47" s="9">
        <v>-1.8</v>
      </c>
      <c r="N47" s="9">
        <v>1.1</v>
      </c>
      <c r="O47" s="4">
        <f t="shared" si="3"/>
        <v>-0.35</v>
      </c>
      <c r="P47" s="16">
        <v>0</v>
      </c>
      <c r="Q47" s="16">
        <v>4.4</v>
      </c>
      <c r="R47" s="16">
        <v>0.6</v>
      </c>
      <c r="S47" s="4">
        <f t="shared" si="4"/>
        <v>5</v>
      </c>
      <c r="T47" s="2"/>
      <c r="U47" s="2">
        <v>3.5</v>
      </c>
      <c r="V47" s="4">
        <f t="shared" si="5"/>
        <v>3.5</v>
      </c>
      <c r="W47" s="2"/>
      <c r="X47" s="2">
        <v>0.8</v>
      </c>
      <c r="Y47" s="2">
        <v>0.1</v>
      </c>
      <c r="Z47" s="4">
        <f t="shared" si="6"/>
        <v>0.9</v>
      </c>
      <c r="AA47" s="2">
        <v>3.5</v>
      </c>
      <c r="AB47" s="2">
        <v>0</v>
      </c>
      <c r="AC47" s="4">
        <f t="shared" si="7"/>
        <v>3.5</v>
      </c>
      <c r="AD47" s="7">
        <v>1964</v>
      </c>
    </row>
    <row r="48" spans="1:30" ht="12.75">
      <c r="A48" s="7">
        <v>1963</v>
      </c>
      <c r="B48" s="11">
        <v>-1.2</v>
      </c>
      <c r="C48" s="11">
        <v>-3.3</v>
      </c>
      <c r="D48" s="11">
        <v>-5.1</v>
      </c>
      <c r="E48" s="4">
        <f t="shared" si="0"/>
        <v>-3.1999999999999997</v>
      </c>
      <c r="F48" s="11">
        <v>1.9</v>
      </c>
      <c r="G48" s="11">
        <v>-1.7</v>
      </c>
      <c r="H48" s="4">
        <f t="shared" si="1"/>
        <v>0.09999999999999998</v>
      </c>
      <c r="I48" s="9">
        <v>-2.4</v>
      </c>
      <c r="J48" s="9">
        <v>-4</v>
      </c>
      <c r="K48" s="9">
        <v>-3.1</v>
      </c>
      <c r="L48" s="4">
        <f t="shared" si="2"/>
        <v>-3.1666666666666665</v>
      </c>
      <c r="M48" s="9">
        <v>-3.2</v>
      </c>
      <c r="N48" s="9">
        <v>-9.4</v>
      </c>
      <c r="O48" s="4">
        <f t="shared" si="3"/>
        <v>-6.300000000000001</v>
      </c>
      <c r="P48" s="16">
        <v>0.3</v>
      </c>
      <c r="Q48" s="16">
        <v>0.2</v>
      </c>
      <c r="R48" s="16">
        <v>0</v>
      </c>
      <c r="S48" s="4">
        <f t="shared" si="4"/>
        <v>0.5</v>
      </c>
      <c r="T48" s="2">
        <v>0.4</v>
      </c>
      <c r="U48" s="16">
        <v>0.4</v>
      </c>
      <c r="V48" s="4">
        <f t="shared" si="5"/>
        <v>0.8</v>
      </c>
      <c r="W48" s="2">
        <v>6.8</v>
      </c>
      <c r="X48" s="2">
        <v>3</v>
      </c>
      <c r="Y48" s="2"/>
      <c r="Z48" s="4">
        <f t="shared" si="6"/>
        <v>9.8</v>
      </c>
      <c r="AA48" s="2">
        <v>0.4</v>
      </c>
      <c r="AB48" s="2">
        <v>0.5</v>
      </c>
      <c r="AC48" s="4">
        <f t="shared" si="7"/>
        <v>0.9</v>
      </c>
      <c r="AD48" s="7">
        <v>1963</v>
      </c>
    </row>
    <row r="49" spans="1:30" ht="12.75">
      <c r="A49" s="7">
        <v>1962</v>
      </c>
      <c r="B49" s="11">
        <v>1.9</v>
      </c>
      <c r="C49" s="11">
        <v>-2.4</v>
      </c>
      <c r="D49" s="11">
        <v>-4.8</v>
      </c>
      <c r="E49" s="4">
        <f t="shared" si="0"/>
        <v>-1.7666666666666666</v>
      </c>
      <c r="F49" s="11">
        <v>-2.8</v>
      </c>
      <c r="G49" s="11">
        <v>4.5</v>
      </c>
      <c r="H49" s="4">
        <f t="shared" si="1"/>
        <v>0.8500000000000001</v>
      </c>
      <c r="I49" s="9">
        <v>0.6</v>
      </c>
      <c r="J49" s="9">
        <v>-5.6</v>
      </c>
      <c r="K49" s="9">
        <v>-9.1</v>
      </c>
      <c r="L49" s="4">
        <f t="shared" si="2"/>
        <v>-4.7</v>
      </c>
      <c r="M49" s="9">
        <v>-4.6</v>
      </c>
      <c r="N49" s="9">
        <v>6</v>
      </c>
      <c r="O49" s="4">
        <f t="shared" si="3"/>
        <v>0.7000000000000002</v>
      </c>
      <c r="P49" s="16">
        <v>0</v>
      </c>
      <c r="Q49" s="16"/>
      <c r="R49" s="16">
        <v>0</v>
      </c>
      <c r="S49" s="4">
        <f t="shared" si="4"/>
        <v>0</v>
      </c>
      <c r="T49" s="2"/>
      <c r="U49" s="2"/>
      <c r="V49" s="4"/>
      <c r="W49" s="2">
        <v>0</v>
      </c>
      <c r="X49" s="2"/>
      <c r="Y49" s="2"/>
      <c r="Z49" s="4"/>
      <c r="AA49" s="2"/>
      <c r="AB49" s="2"/>
      <c r="AC49" s="4"/>
      <c r="AD49" s="7">
        <v>1962</v>
      </c>
    </row>
    <row r="50" spans="1:30" ht="12.75">
      <c r="A50" s="7">
        <v>1961</v>
      </c>
      <c r="B50" s="11">
        <v>-0.6</v>
      </c>
      <c r="C50" s="11">
        <v>-4.1</v>
      </c>
      <c r="D50" s="11">
        <v>-2.9</v>
      </c>
      <c r="E50" s="4">
        <f t="shared" si="0"/>
        <v>-2.533333333333333</v>
      </c>
      <c r="F50" s="11">
        <v>-1.1</v>
      </c>
      <c r="G50" s="11">
        <v>1.4</v>
      </c>
      <c r="H50" s="4">
        <f t="shared" si="1"/>
        <v>0.1499999999999999</v>
      </c>
      <c r="I50" s="9">
        <v>-3.3</v>
      </c>
      <c r="J50" s="9">
        <v>-8.9</v>
      </c>
      <c r="K50" s="9">
        <v>-5.1</v>
      </c>
      <c r="L50" s="4">
        <f t="shared" si="2"/>
        <v>-5.766666666666666</v>
      </c>
      <c r="M50" s="9">
        <v>-3.7</v>
      </c>
      <c r="N50" s="9">
        <v>2.7</v>
      </c>
      <c r="O50" s="4">
        <f t="shared" si="3"/>
        <v>-0.5</v>
      </c>
      <c r="P50" s="16">
        <v>0</v>
      </c>
      <c r="Q50" s="16">
        <v>7.1</v>
      </c>
      <c r="R50" s="16">
        <v>0.1</v>
      </c>
      <c r="S50" s="4">
        <f t="shared" si="4"/>
        <v>7.199999999999999</v>
      </c>
      <c r="T50" s="2">
        <v>0.6</v>
      </c>
      <c r="U50" s="2">
        <v>8.3</v>
      </c>
      <c r="V50" s="4">
        <f t="shared" si="5"/>
        <v>8.9</v>
      </c>
      <c r="W50" s="2">
        <v>0.2</v>
      </c>
      <c r="X50" s="2">
        <v>0</v>
      </c>
      <c r="Y50" s="2">
        <v>1.5</v>
      </c>
      <c r="Z50" s="4">
        <f t="shared" si="6"/>
        <v>1.7</v>
      </c>
      <c r="AA50" s="2"/>
      <c r="AB50" s="2">
        <v>0.3</v>
      </c>
      <c r="AC50" s="4">
        <f t="shared" si="7"/>
        <v>0.3</v>
      </c>
      <c r="AD50" s="7">
        <v>1961</v>
      </c>
    </row>
    <row r="51" spans="1:30" ht="12.75">
      <c r="A51" s="7">
        <v>1960</v>
      </c>
      <c r="B51" s="11">
        <v>-2.2</v>
      </c>
      <c r="C51" s="11">
        <v>-4.9</v>
      </c>
      <c r="D51" s="11">
        <v>1.6</v>
      </c>
      <c r="E51" s="4">
        <f t="shared" si="0"/>
        <v>-1.8333333333333333</v>
      </c>
      <c r="F51" s="11">
        <v>2.2</v>
      </c>
      <c r="G51" s="11">
        <v>0.1</v>
      </c>
      <c r="H51" s="4">
        <f t="shared" si="1"/>
        <v>1.1500000000000001</v>
      </c>
      <c r="I51" s="9">
        <v>-9.2</v>
      </c>
      <c r="J51" s="9">
        <v>-5</v>
      </c>
      <c r="K51" s="9">
        <v>2</v>
      </c>
      <c r="L51" s="4">
        <f t="shared" si="2"/>
        <v>-4.066666666666666</v>
      </c>
      <c r="M51" s="9">
        <v>1.6</v>
      </c>
      <c r="N51" s="9">
        <v>-5.1</v>
      </c>
      <c r="O51" s="4">
        <f t="shared" si="3"/>
        <v>-1.7499999999999998</v>
      </c>
      <c r="P51" s="16">
        <v>1.4</v>
      </c>
      <c r="Q51" s="16"/>
      <c r="R51" s="16"/>
      <c r="S51" s="4">
        <f t="shared" si="4"/>
        <v>1.4</v>
      </c>
      <c r="T51" s="2">
        <v>0</v>
      </c>
      <c r="U51" s="2"/>
      <c r="V51" s="4">
        <f t="shared" si="5"/>
        <v>0</v>
      </c>
      <c r="W51" s="2">
        <v>1.4</v>
      </c>
      <c r="X51" s="2">
        <v>7.9</v>
      </c>
      <c r="Y51" s="2">
        <v>19.6</v>
      </c>
      <c r="Z51" s="4">
        <f t="shared" si="6"/>
        <v>28.900000000000002</v>
      </c>
      <c r="AA51" s="2"/>
      <c r="AB51" s="2">
        <v>1.3</v>
      </c>
      <c r="AC51" s="4">
        <f t="shared" si="7"/>
        <v>1.3</v>
      </c>
      <c r="AD51" s="7">
        <v>1960</v>
      </c>
    </row>
    <row r="52" spans="1:30" ht="12.75">
      <c r="A52" s="7">
        <v>1959</v>
      </c>
      <c r="B52" s="11">
        <v>-2</v>
      </c>
      <c r="C52" s="11">
        <v>-2.5</v>
      </c>
      <c r="D52" s="11">
        <v>0.2</v>
      </c>
      <c r="E52" s="4">
        <f t="shared" si="0"/>
        <v>-1.4333333333333333</v>
      </c>
      <c r="F52" s="11">
        <v>-6.7</v>
      </c>
      <c r="G52" s="11">
        <v>-2.3</v>
      </c>
      <c r="H52" s="4">
        <f t="shared" si="1"/>
        <v>-4.5</v>
      </c>
      <c r="I52" s="9">
        <v>-0.5</v>
      </c>
      <c r="J52" s="9">
        <v>-4.4</v>
      </c>
      <c r="K52" s="9">
        <v>-0.1</v>
      </c>
      <c r="L52" s="4">
        <f t="shared" si="2"/>
        <v>-1.6666666666666667</v>
      </c>
      <c r="M52" s="9">
        <v>-5.7</v>
      </c>
      <c r="N52" s="9">
        <v>-2.7</v>
      </c>
      <c r="O52" s="4">
        <f t="shared" si="3"/>
        <v>-4.2</v>
      </c>
      <c r="P52" s="16"/>
      <c r="Q52" s="16"/>
      <c r="R52" s="16"/>
      <c r="S52" s="4"/>
      <c r="T52" s="2">
        <v>0.1</v>
      </c>
      <c r="U52" s="2">
        <v>11.3</v>
      </c>
      <c r="V52" s="4">
        <f t="shared" si="5"/>
        <v>11.4</v>
      </c>
      <c r="W52" s="2"/>
      <c r="X52" s="2">
        <v>4.8</v>
      </c>
      <c r="Y52" s="2">
        <v>0.4</v>
      </c>
      <c r="Z52" s="4">
        <f t="shared" si="6"/>
        <v>5.2</v>
      </c>
      <c r="AA52" s="2"/>
      <c r="AB52" s="2">
        <v>0.6</v>
      </c>
      <c r="AC52" s="4">
        <f t="shared" si="7"/>
        <v>0.6</v>
      </c>
      <c r="AD52" s="7">
        <v>1959</v>
      </c>
    </row>
    <row r="53" spans="1:30" ht="12.75">
      <c r="A53" s="7">
        <v>1958</v>
      </c>
      <c r="B53" s="11">
        <v>4.3</v>
      </c>
      <c r="C53" s="11">
        <v>4.6</v>
      </c>
      <c r="D53" s="11">
        <v>1.9</v>
      </c>
      <c r="E53" s="4">
        <f t="shared" si="0"/>
        <v>3.5999999999999996</v>
      </c>
      <c r="F53" s="11">
        <v>-0.8</v>
      </c>
      <c r="G53" s="11">
        <v>-5.2</v>
      </c>
      <c r="H53" s="4">
        <f t="shared" si="1"/>
        <v>-3</v>
      </c>
      <c r="I53" s="9">
        <v>2.4</v>
      </c>
      <c r="J53" s="9">
        <v>5.9</v>
      </c>
      <c r="K53" s="9">
        <v>-3.8</v>
      </c>
      <c r="L53" s="4">
        <f t="shared" si="2"/>
        <v>1.5000000000000002</v>
      </c>
      <c r="M53" s="9">
        <v>-3.8</v>
      </c>
      <c r="N53" s="9">
        <v>-5.5</v>
      </c>
      <c r="O53" s="4">
        <f t="shared" si="3"/>
        <v>-4.65</v>
      </c>
      <c r="P53" s="16">
        <v>5</v>
      </c>
      <c r="Q53" s="16">
        <v>5.7</v>
      </c>
      <c r="R53" s="16">
        <v>5.1</v>
      </c>
      <c r="S53" s="4">
        <f t="shared" si="4"/>
        <v>15.799999999999999</v>
      </c>
      <c r="T53" s="2">
        <v>0.3</v>
      </c>
      <c r="U53" s="2">
        <v>0.1</v>
      </c>
      <c r="V53" s="4">
        <f t="shared" si="5"/>
        <v>0.4</v>
      </c>
      <c r="W53" s="2"/>
      <c r="X53" s="2">
        <v>2.1</v>
      </c>
      <c r="Y53" s="2">
        <v>0</v>
      </c>
      <c r="Z53" s="4">
        <f t="shared" si="6"/>
        <v>2.1</v>
      </c>
      <c r="AA53" s="2">
        <v>0.1</v>
      </c>
      <c r="AB53" s="2">
        <v>1.4</v>
      </c>
      <c r="AC53" s="4">
        <f t="shared" si="7"/>
        <v>1.5</v>
      </c>
      <c r="AD53" s="7">
        <v>1958</v>
      </c>
    </row>
    <row r="54" spans="1:30" ht="12.75">
      <c r="A54" s="7">
        <v>1957</v>
      </c>
      <c r="B54" s="11">
        <v>2.2</v>
      </c>
      <c r="C54" s="11">
        <v>2.4</v>
      </c>
      <c r="D54" s="11">
        <v>0</v>
      </c>
      <c r="E54" s="4">
        <f t="shared" si="0"/>
        <v>1.5333333333333332</v>
      </c>
      <c r="F54" s="11">
        <v>-3.2</v>
      </c>
      <c r="G54" s="11">
        <v>1.8</v>
      </c>
      <c r="H54" s="4">
        <f t="shared" si="1"/>
        <v>-0.7000000000000001</v>
      </c>
      <c r="I54" s="9">
        <v>1.6</v>
      </c>
      <c r="J54" s="9">
        <v>-2.5</v>
      </c>
      <c r="K54" s="9">
        <v>-1.6</v>
      </c>
      <c r="L54" s="4">
        <f t="shared" si="2"/>
        <v>-0.8333333333333334</v>
      </c>
      <c r="M54" s="9">
        <v>-3.8</v>
      </c>
      <c r="N54" s="9">
        <v>-1.5</v>
      </c>
      <c r="O54" s="4">
        <f t="shared" si="3"/>
        <v>-2.65</v>
      </c>
      <c r="P54" s="16">
        <v>4.2</v>
      </c>
      <c r="Q54" s="16">
        <v>2.1</v>
      </c>
      <c r="R54" s="16">
        <v>3.4</v>
      </c>
      <c r="S54" s="4">
        <f t="shared" si="4"/>
        <v>9.700000000000001</v>
      </c>
      <c r="T54" s="2">
        <v>2.1</v>
      </c>
      <c r="U54" s="2">
        <v>13.1</v>
      </c>
      <c r="V54" s="4">
        <f t="shared" si="5"/>
        <v>15.2</v>
      </c>
      <c r="W54" s="2">
        <v>11</v>
      </c>
      <c r="X54" s="2">
        <v>2</v>
      </c>
      <c r="Y54" s="2">
        <v>1.4</v>
      </c>
      <c r="Z54" s="4">
        <f t="shared" si="6"/>
        <v>14.4</v>
      </c>
      <c r="AA54" s="2">
        <v>13.1</v>
      </c>
      <c r="AB54" s="2">
        <v>0</v>
      </c>
      <c r="AC54" s="4">
        <f t="shared" si="7"/>
        <v>13.1</v>
      </c>
      <c r="AD54" s="7">
        <v>1957</v>
      </c>
    </row>
    <row r="55" spans="1:30" ht="12.75">
      <c r="A55" s="7">
        <v>1956</v>
      </c>
      <c r="B55" s="11">
        <v>6.6</v>
      </c>
      <c r="C55" s="11">
        <v>2.8</v>
      </c>
      <c r="D55" s="11">
        <v>0.8</v>
      </c>
      <c r="E55" s="4">
        <f t="shared" si="0"/>
        <v>3.4</v>
      </c>
      <c r="F55" s="11">
        <v>2</v>
      </c>
      <c r="G55" s="11">
        <v>1.9</v>
      </c>
      <c r="H55" s="4">
        <f t="shared" si="1"/>
        <v>1.95</v>
      </c>
      <c r="I55" s="9">
        <v>4.4</v>
      </c>
      <c r="J55" s="9">
        <v>6.4</v>
      </c>
      <c r="K55" s="9">
        <v>0.2</v>
      </c>
      <c r="L55" s="4">
        <f t="shared" si="2"/>
        <v>3.6666666666666665</v>
      </c>
      <c r="M55" s="9">
        <v>-0.8</v>
      </c>
      <c r="N55" s="7">
        <v>-0.4</v>
      </c>
      <c r="O55" s="4">
        <f t="shared" si="3"/>
        <v>-0.6000000000000001</v>
      </c>
      <c r="P55" s="16">
        <v>9.7</v>
      </c>
      <c r="Q55" s="16">
        <v>2.3</v>
      </c>
      <c r="R55" s="16">
        <v>2</v>
      </c>
      <c r="S55" s="4">
        <f t="shared" si="4"/>
        <v>14</v>
      </c>
      <c r="T55" s="2">
        <v>0.1</v>
      </c>
      <c r="U55" s="2">
        <v>0</v>
      </c>
      <c r="V55" s="4">
        <f t="shared" si="5"/>
        <v>0.1</v>
      </c>
      <c r="W55" s="2"/>
      <c r="X55" s="2">
        <v>0</v>
      </c>
      <c r="Y55" s="2"/>
      <c r="Z55" s="4"/>
      <c r="AA55" s="2">
        <v>0</v>
      </c>
      <c r="AB55" s="2">
        <v>0.7</v>
      </c>
      <c r="AC55" s="4">
        <f t="shared" si="7"/>
        <v>0.7</v>
      </c>
      <c r="AD55" s="7">
        <v>1956</v>
      </c>
    </row>
    <row r="56" spans="1:30" ht="12.75">
      <c r="A56" s="7">
        <v>1955</v>
      </c>
      <c r="B56" s="11">
        <v>-3.3</v>
      </c>
      <c r="C56" s="11">
        <v>0.2</v>
      </c>
      <c r="D56" s="11">
        <v>-0.5</v>
      </c>
      <c r="E56" s="4">
        <f t="shared" si="0"/>
        <v>-1.2</v>
      </c>
      <c r="F56" s="11">
        <v>-0.9</v>
      </c>
      <c r="G56" s="11">
        <v>5.4</v>
      </c>
      <c r="H56" s="4">
        <f t="shared" si="1"/>
        <v>2.25</v>
      </c>
      <c r="I56" s="9">
        <v>-2.6</v>
      </c>
      <c r="J56" s="9">
        <v>-1.7</v>
      </c>
      <c r="K56" s="9">
        <v>-1.6</v>
      </c>
      <c r="L56" s="4">
        <f t="shared" si="2"/>
        <v>-1.9666666666666668</v>
      </c>
      <c r="M56" s="9">
        <v>-8.5</v>
      </c>
      <c r="N56" s="7">
        <v>-6.1</v>
      </c>
      <c r="O56" s="4">
        <f t="shared" si="3"/>
        <v>-7.3</v>
      </c>
      <c r="P56" s="16"/>
      <c r="Q56" s="16">
        <v>1.4</v>
      </c>
      <c r="R56" s="16">
        <v>0</v>
      </c>
      <c r="S56" s="4">
        <f t="shared" si="4"/>
        <v>1.4</v>
      </c>
      <c r="T56" s="2">
        <v>8.3</v>
      </c>
      <c r="U56" s="2">
        <v>5.6</v>
      </c>
      <c r="V56" s="4">
        <f t="shared" si="5"/>
        <v>13.9</v>
      </c>
      <c r="W56" s="2">
        <v>0</v>
      </c>
      <c r="X56" s="2">
        <v>6.7</v>
      </c>
      <c r="Y56" s="2">
        <v>12.3</v>
      </c>
      <c r="Z56" s="4">
        <f t="shared" si="6"/>
        <v>19</v>
      </c>
      <c r="AA56" s="2"/>
      <c r="AB56" s="1">
        <v>0.8</v>
      </c>
      <c r="AC56" s="4">
        <f t="shared" si="7"/>
        <v>0.8</v>
      </c>
      <c r="AD56" s="7">
        <v>1955</v>
      </c>
    </row>
    <row r="57" spans="1:30" ht="12.75">
      <c r="A57" s="7">
        <v>1954</v>
      </c>
      <c r="B57" s="11">
        <v>-2.5</v>
      </c>
      <c r="C57" s="11">
        <v>2.5</v>
      </c>
      <c r="D57" s="11">
        <v>1.3</v>
      </c>
      <c r="E57" s="4">
        <f t="shared" si="0"/>
        <v>0.43333333333333335</v>
      </c>
      <c r="F57" s="11">
        <v>-0.8</v>
      </c>
      <c r="G57" s="11">
        <v>7.1</v>
      </c>
      <c r="H57" s="4">
        <f t="shared" si="1"/>
        <v>3.15</v>
      </c>
      <c r="I57" s="9">
        <v>-6.9</v>
      </c>
      <c r="J57" s="9">
        <v>-3.8</v>
      </c>
      <c r="K57" s="9">
        <v>-2.6</v>
      </c>
      <c r="L57" s="4">
        <f t="shared" si="2"/>
        <v>-4.433333333333333</v>
      </c>
      <c r="M57" s="9">
        <v>-0.7</v>
      </c>
      <c r="N57" s="7">
        <v>-1.6</v>
      </c>
      <c r="O57" s="4">
        <f t="shared" si="3"/>
        <v>-1.15</v>
      </c>
      <c r="P57" s="16">
        <v>0</v>
      </c>
      <c r="Q57" s="16">
        <v>1.9</v>
      </c>
      <c r="R57" s="16">
        <v>2.4</v>
      </c>
      <c r="S57" s="4">
        <f t="shared" si="4"/>
        <v>4.3</v>
      </c>
      <c r="T57" s="2">
        <v>2.1</v>
      </c>
      <c r="U57" s="2">
        <v>6.2</v>
      </c>
      <c r="V57" s="4">
        <f t="shared" si="5"/>
        <v>8.3</v>
      </c>
      <c r="W57" s="2"/>
      <c r="X57" s="2"/>
      <c r="Y57" s="2">
        <v>0.2</v>
      </c>
      <c r="Z57" s="4">
        <f t="shared" si="6"/>
        <v>0.2</v>
      </c>
      <c r="AA57" s="2"/>
      <c r="AB57" s="1">
        <v>0.7</v>
      </c>
      <c r="AC57" s="4">
        <f t="shared" si="7"/>
        <v>0.7</v>
      </c>
      <c r="AD57" s="7">
        <v>1954</v>
      </c>
    </row>
    <row r="58" spans="1:30" ht="12.75">
      <c r="A58" s="7">
        <v>1953</v>
      </c>
      <c r="B58" s="11">
        <v>-0.8</v>
      </c>
      <c r="C58" s="11">
        <v>1.7</v>
      </c>
      <c r="D58" s="11">
        <v>1.9</v>
      </c>
      <c r="E58" s="4">
        <f t="shared" si="0"/>
        <v>0.9333333333333332</v>
      </c>
      <c r="F58" s="11">
        <v>4.7</v>
      </c>
      <c r="G58" s="11">
        <v>-0.1</v>
      </c>
      <c r="H58" s="4">
        <f t="shared" si="1"/>
        <v>2.3000000000000003</v>
      </c>
      <c r="I58" s="9">
        <v>-2.3</v>
      </c>
      <c r="J58" s="9">
        <v>-3.1</v>
      </c>
      <c r="K58" s="9">
        <v>2</v>
      </c>
      <c r="L58" s="4">
        <f t="shared" si="2"/>
        <v>-1.1333333333333335</v>
      </c>
      <c r="M58" s="9">
        <v>5.5</v>
      </c>
      <c r="N58" s="7">
        <v>-3.2</v>
      </c>
      <c r="O58" s="4">
        <f t="shared" si="3"/>
        <v>1.15</v>
      </c>
      <c r="P58" s="16">
        <v>0</v>
      </c>
      <c r="Q58" s="16">
        <v>11.7</v>
      </c>
      <c r="R58" s="16">
        <v>3.8</v>
      </c>
      <c r="S58" s="4">
        <f t="shared" si="4"/>
        <v>15.5</v>
      </c>
      <c r="T58" s="2">
        <v>14.1</v>
      </c>
      <c r="U58" s="2">
        <v>4.2</v>
      </c>
      <c r="V58" s="4">
        <f t="shared" si="5"/>
        <v>18.3</v>
      </c>
      <c r="W58" s="2"/>
      <c r="X58" s="2">
        <v>2.6</v>
      </c>
      <c r="Y58" s="2">
        <v>0.8</v>
      </c>
      <c r="Z58" s="4">
        <f t="shared" si="6"/>
        <v>3.4000000000000004</v>
      </c>
      <c r="AA58" s="2"/>
      <c r="AB58" s="1"/>
      <c r="AC58" s="4"/>
      <c r="AD58" s="7">
        <v>1953</v>
      </c>
    </row>
    <row r="59" spans="1:30" ht="12.75">
      <c r="A59" s="7">
        <v>1952</v>
      </c>
      <c r="B59" s="11">
        <v>4.4</v>
      </c>
      <c r="C59" s="11">
        <v>4.3</v>
      </c>
      <c r="D59" s="11">
        <v>-0.1</v>
      </c>
      <c r="E59" s="4">
        <f t="shared" si="0"/>
        <v>2.8666666666666667</v>
      </c>
      <c r="F59" s="11">
        <v>-2.7</v>
      </c>
      <c r="G59" s="11">
        <v>-6.3</v>
      </c>
      <c r="H59" s="4">
        <f t="shared" si="1"/>
        <v>-4.5</v>
      </c>
      <c r="I59" s="9">
        <v>3.7</v>
      </c>
      <c r="J59" s="9">
        <v>3.3</v>
      </c>
      <c r="K59" s="9"/>
      <c r="L59" s="4">
        <f t="shared" si="2"/>
        <v>3.5</v>
      </c>
      <c r="M59" s="9">
        <v>-3.1</v>
      </c>
      <c r="N59" s="7">
        <v>-7.1</v>
      </c>
      <c r="O59" s="4">
        <f t="shared" si="3"/>
        <v>-5.1</v>
      </c>
      <c r="P59" s="16"/>
      <c r="Q59" s="16"/>
      <c r="R59" s="16"/>
      <c r="S59" s="4"/>
      <c r="T59" s="2"/>
      <c r="U59" s="2">
        <v>2.1</v>
      </c>
      <c r="V59" s="4">
        <f t="shared" si="5"/>
        <v>2.1</v>
      </c>
      <c r="W59" s="2">
        <v>4.6</v>
      </c>
      <c r="X59" s="2">
        <v>0.6</v>
      </c>
      <c r="Y59" s="2">
        <v>0</v>
      </c>
      <c r="Z59" s="4">
        <f t="shared" si="6"/>
        <v>5.199999999999999</v>
      </c>
      <c r="AA59" s="2"/>
      <c r="AB59" s="1">
        <v>1.9</v>
      </c>
      <c r="AC59" s="4">
        <f t="shared" si="7"/>
        <v>1.9</v>
      </c>
      <c r="AD59" s="7">
        <v>1952</v>
      </c>
    </row>
    <row r="60" spans="1:30" ht="12.75">
      <c r="A60" s="7">
        <v>1951</v>
      </c>
      <c r="B60" s="11">
        <v>-0.8</v>
      </c>
      <c r="C60" s="11">
        <v>-1</v>
      </c>
      <c r="D60" s="11">
        <v>-0.5</v>
      </c>
      <c r="E60" s="4">
        <f t="shared" si="0"/>
        <v>-0.7666666666666666</v>
      </c>
      <c r="F60" s="11">
        <v>-5.3</v>
      </c>
      <c r="G60" s="11">
        <v>-5.2</v>
      </c>
      <c r="H60" s="4">
        <f t="shared" si="1"/>
        <v>-5.25</v>
      </c>
      <c r="I60" s="9">
        <v>0.3</v>
      </c>
      <c r="J60" s="9">
        <v>-1.3</v>
      </c>
      <c r="K60" s="9">
        <v>1.1</v>
      </c>
      <c r="L60" s="4">
        <f t="shared" si="2"/>
        <v>0.03333333333333336</v>
      </c>
      <c r="M60" s="9">
        <v>-5.9</v>
      </c>
      <c r="N60" s="7">
        <v>1.2</v>
      </c>
      <c r="O60" s="4">
        <f t="shared" si="3"/>
        <v>-2.35</v>
      </c>
      <c r="P60" s="16">
        <v>2.1</v>
      </c>
      <c r="Q60" s="16">
        <v>1.8</v>
      </c>
      <c r="R60" s="16">
        <v>2.2</v>
      </c>
      <c r="S60" s="4">
        <f t="shared" si="4"/>
        <v>6.1000000000000005</v>
      </c>
      <c r="T60" s="2"/>
      <c r="U60" s="2"/>
      <c r="V60" s="4"/>
      <c r="W60" s="2">
        <v>0.5</v>
      </c>
      <c r="X60" s="2">
        <v>0</v>
      </c>
      <c r="Y60" s="2"/>
      <c r="Z60" s="4">
        <f t="shared" si="6"/>
        <v>0.5</v>
      </c>
      <c r="AA60" s="2"/>
      <c r="AB60" s="1">
        <v>6.1</v>
      </c>
      <c r="AC60" s="4">
        <f t="shared" si="7"/>
        <v>6.1</v>
      </c>
      <c r="AD60" s="7">
        <v>1951</v>
      </c>
    </row>
    <row r="61" spans="1:30" ht="12.75">
      <c r="A61" s="7">
        <v>1950</v>
      </c>
      <c r="B61" s="11">
        <v>3.5</v>
      </c>
      <c r="C61" s="11">
        <v>3.3</v>
      </c>
      <c r="D61" s="11">
        <v>1.2</v>
      </c>
      <c r="E61" s="4">
        <f t="shared" si="0"/>
        <v>2.6666666666666665</v>
      </c>
      <c r="F61" s="11">
        <v>-4.9</v>
      </c>
      <c r="G61" s="11">
        <v>2.7</v>
      </c>
      <c r="H61" s="4">
        <f t="shared" si="1"/>
        <v>-1.1</v>
      </c>
      <c r="I61" s="9">
        <v>-3.7</v>
      </c>
      <c r="J61" s="9">
        <v>-3.5</v>
      </c>
      <c r="K61" s="9">
        <v>1.1</v>
      </c>
      <c r="L61" s="4">
        <f t="shared" si="2"/>
        <v>-2.033333333333333</v>
      </c>
      <c r="M61" s="9">
        <v>-6.2</v>
      </c>
      <c r="N61" s="9">
        <v>-0.4</v>
      </c>
      <c r="O61" s="4">
        <f t="shared" si="3"/>
        <v>-3.3000000000000003</v>
      </c>
      <c r="P61" s="16">
        <v>2.3</v>
      </c>
      <c r="Q61" s="16">
        <v>6.2</v>
      </c>
      <c r="R61" s="16">
        <v>0</v>
      </c>
      <c r="S61" s="4">
        <f t="shared" si="4"/>
        <v>8.5</v>
      </c>
      <c r="T61" s="2">
        <v>0</v>
      </c>
      <c r="U61" s="2"/>
      <c r="V61" s="4">
        <f t="shared" si="5"/>
        <v>0</v>
      </c>
      <c r="W61" s="2"/>
      <c r="X61" s="2">
        <v>0</v>
      </c>
      <c r="Y61" s="2"/>
      <c r="Z61" s="4"/>
      <c r="AA61" s="2"/>
      <c r="AB61" s="1"/>
      <c r="AC61" s="4"/>
      <c r="AD61" s="7">
        <v>1950</v>
      </c>
    </row>
    <row r="62" spans="1:30" ht="12.75">
      <c r="A62" s="7">
        <v>1949</v>
      </c>
      <c r="B62" s="11">
        <v>2.8</v>
      </c>
      <c r="C62" s="11">
        <v>0</v>
      </c>
      <c r="D62" s="11">
        <v>-1.3</v>
      </c>
      <c r="E62" s="4">
        <f t="shared" si="0"/>
        <v>0.49999999999999994</v>
      </c>
      <c r="F62" s="11">
        <v>4</v>
      </c>
      <c r="G62" s="11">
        <f>AVERAGE(F62:F62)</f>
        <v>4</v>
      </c>
      <c r="H62" s="4">
        <f t="shared" si="1"/>
        <v>4</v>
      </c>
      <c r="I62" s="9">
        <v>3.8</v>
      </c>
      <c r="J62" s="9">
        <v>-0.1</v>
      </c>
      <c r="K62" s="9">
        <v>-3.2</v>
      </c>
      <c r="L62" s="4">
        <f t="shared" si="2"/>
        <v>0.16666666666666652</v>
      </c>
      <c r="M62" s="9">
        <v>3.9</v>
      </c>
      <c r="N62" s="7">
        <v>-8.2</v>
      </c>
      <c r="O62" s="4">
        <f t="shared" si="3"/>
        <v>-2.1499999999999995</v>
      </c>
      <c r="P62" s="16">
        <v>0.9</v>
      </c>
      <c r="Q62" s="16"/>
      <c r="R62" s="16">
        <v>0</v>
      </c>
      <c r="S62" s="4">
        <f t="shared" si="4"/>
        <v>0.9</v>
      </c>
      <c r="T62" s="2">
        <v>6.4</v>
      </c>
      <c r="U62" s="2">
        <v>5.9</v>
      </c>
      <c r="V62" s="4">
        <f t="shared" si="5"/>
        <v>12.3</v>
      </c>
      <c r="W62" s="2"/>
      <c r="X62" s="2"/>
      <c r="Y62" s="2">
        <v>0</v>
      </c>
      <c r="Z62" s="4">
        <f t="shared" si="6"/>
        <v>0</v>
      </c>
      <c r="AA62" s="2"/>
      <c r="AB62" s="2">
        <v>0.8</v>
      </c>
      <c r="AC62" s="4">
        <f t="shared" si="7"/>
        <v>0.8</v>
      </c>
      <c r="AD62" s="7">
        <v>1949</v>
      </c>
    </row>
    <row r="63" spans="1:30" ht="12.75">
      <c r="A63" s="7">
        <v>1948</v>
      </c>
      <c r="B63" s="11">
        <v>4.7</v>
      </c>
      <c r="C63" s="11">
        <v>6.1</v>
      </c>
      <c r="D63" s="11">
        <v>4</v>
      </c>
      <c r="E63" s="4">
        <f>AVERAGE(B63:D63)</f>
        <v>4.933333333333334</v>
      </c>
      <c r="F63" s="11">
        <v>-3.2</v>
      </c>
      <c r="G63" s="11">
        <f>AVERAGE(E63:F63)</f>
        <v>0.8666666666666667</v>
      </c>
      <c r="H63" s="4">
        <f>AVERAGE(F63:G63)</f>
        <v>-1.1666666666666667</v>
      </c>
      <c r="I63" s="7">
        <v>4.4</v>
      </c>
      <c r="J63" s="7">
        <v>6.8</v>
      </c>
      <c r="K63" s="7">
        <v>6.7</v>
      </c>
      <c r="L63" s="4">
        <f t="shared" si="2"/>
        <v>5.966666666666666</v>
      </c>
      <c r="M63" s="7">
        <v>-5.7</v>
      </c>
      <c r="N63" s="9">
        <v>1.2</v>
      </c>
      <c r="O63" s="4">
        <f t="shared" si="3"/>
        <v>-2.25</v>
      </c>
      <c r="P63" s="16">
        <v>0.3</v>
      </c>
      <c r="Q63" s="16">
        <v>6.4</v>
      </c>
      <c r="R63" s="16">
        <v>15.4</v>
      </c>
      <c r="S63" s="4">
        <f t="shared" si="4"/>
        <v>22.1</v>
      </c>
      <c r="T63" s="2"/>
      <c r="U63" s="2"/>
      <c r="V63" s="4"/>
      <c r="W63" s="2">
        <v>2</v>
      </c>
      <c r="X63" s="2">
        <v>7</v>
      </c>
      <c r="Y63" s="1">
        <v>10.3</v>
      </c>
      <c r="Z63" s="4">
        <f t="shared" si="6"/>
        <v>19.3</v>
      </c>
      <c r="AA63" s="2"/>
      <c r="AB63" s="1">
        <v>1.3</v>
      </c>
      <c r="AC63" s="4">
        <f t="shared" si="7"/>
        <v>1.3</v>
      </c>
      <c r="AD63" s="7">
        <v>1948</v>
      </c>
    </row>
    <row r="64" spans="1:30" ht="12.75">
      <c r="A64" s="7">
        <v>1947</v>
      </c>
      <c r="B64" s="11">
        <v>3.1</v>
      </c>
      <c r="C64" s="11">
        <v>0.6</v>
      </c>
      <c r="D64" s="11">
        <v>-6</v>
      </c>
      <c r="E64" s="4">
        <f aca="true" t="shared" si="8" ref="E64:E76">AVERAGE(B64:D64)</f>
        <v>-0.7666666666666666</v>
      </c>
      <c r="F64" s="11">
        <v>-8</v>
      </c>
      <c r="G64" s="20">
        <v>-7.6</v>
      </c>
      <c r="H64" s="4">
        <f aca="true" t="shared" si="9" ref="H64:H77">AVERAGE(F64:G64)</f>
        <v>-7.8</v>
      </c>
      <c r="I64" s="9">
        <v>0.3</v>
      </c>
      <c r="J64" s="9">
        <v>-2.2</v>
      </c>
      <c r="K64" s="9">
        <v>-8.6</v>
      </c>
      <c r="L64" s="4">
        <f t="shared" si="2"/>
        <v>-3.5</v>
      </c>
      <c r="M64" s="9">
        <v>-6</v>
      </c>
      <c r="N64" s="11">
        <v>3.5</v>
      </c>
      <c r="O64" s="4">
        <f t="shared" si="3"/>
        <v>-1.25</v>
      </c>
      <c r="P64" s="16">
        <v>9.3</v>
      </c>
      <c r="Q64" s="16"/>
      <c r="R64" s="16">
        <v>1.8</v>
      </c>
      <c r="S64" s="4">
        <f t="shared" si="4"/>
        <v>11.100000000000001</v>
      </c>
      <c r="T64" s="2"/>
      <c r="U64" s="2"/>
      <c r="V64" s="4"/>
      <c r="W64" s="2"/>
      <c r="X64" s="2">
        <v>0.7</v>
      </c>
      <c r="Y64" s="2"/>
      <c r="Z64" s="4">
        <f t="shared" si="6"/>
        <v>0.7</v>
      </c>
      <c r="AA64" s="2"/>
      <c r="AB64" s="2"/>
      <c r="AC64" s="4"/>
      <c r="AD64" s="7">
        <v>1947</v>
      </c>
    </row>
    <row r="65" spans="1:30" ht="12.75">
      <c r="A65" s="7">
        <v>1946</v>
      </c>
      <c r="B65" s="11">
        <v>-0.6</v>
      </c>
      <c r="C65" s="11">
        <v>1.8</v>
      </c>
      <c r="D65" s="11">
        <v>0.9</v>
      </c>
      <c r="E65" s="4">
        <f t="shared" si="8"/>
        <v>0.7000000000000001</v>
      </c>
      <c r="F65" s="11">
        <v>1.1</v>
      </c>
      <c r="G65" s="11">
        <v>-0.7</v>
      </c>
      <c r="H65" s="4">
        <f t="shared" si="9"/>
        <v>0.20000000000000007</v>
      </c>
      <c r="I65" s="9">
        <v>0.9</v>
      </c>
      <c r="J65" s="9">
        <v>1.2</v>
      </c>
      <c r="K65" s="9">
        <v>1.8</v>
      </c>
      <c r="L65" s="4">
        <f t="shared" si="2"/>
        <v>1.3</v>
      </c>
      <c r="M65" s="9">
        <v>1.3</v>
      </c>
      <c r="N65" s="9">
        <v>-1.6</v>
      </c>
      <c r="O65" s="4">
        <f t="shared" si="3"/>
        <v>-0.15000000000000002</v>
      </c>
      <c r="P65" s="16"/>
      <c r="Q65" s="16">
        <v>0</v>
      </c>
      <c r="R65" s="16"/>
      <c r="S65" s="4">
        <f t="shared" si="4"/>
        <v>0</v>
      </c>
      <c r="T65" s="2">
        <v>0.3</v>
      </c>
      <c r="U65" s="2">
        <v>0.4</v>
      </c>
      <c r="V65" s="4">
        <f t="shared" si="5"/>
        <v>0.7</v>
      </c>
      <c r="W65" s="2">
        <v>9</v>
      </c>
      <c r="X65" s="2">
        <v>4.5</v>
      </c>
      <c r="Y65" s="2"/>
      <c r="Z65" s="4">
        <f t="shared" si="6"/>
        <v>13.5</v>
      </c>
      <c r="AA65" s="2"/>
      <c r="AB65" s="2">
        <v>7</v>
      </c>
      <c r="AC65" s="4">
        <f t="shared" si="7"/>
        <v>7</v>
      </c>
      <c r="AD65" s="7">
        <v>1946</v>
      </c>
    </row>
    <row r="66" spans="1:30" ht="12.75">
      <c r="A66" s="7">
        <v>1945</v>
      </c>
      <c r="B66" s="11">
        <v>5.6</v>
      </c>
      <c r="C66" s="11">
        <v>0.9</v>
      </c>
      <c r="D66" s="11">
        <v>5.2</v>
      </c>
      <c r="E66" s="4">
        <f t="shared" si="8"/>
        <v>3.9</v>
      </c>
      <c r="F66" s="11">
        <v>4.6</v>
      </c>
      <c r="G66" s="11">
        <v>7.7</v>
      </c>
      <c r="H66" s="4">
        <f t="shared" si="9"/>
        <v>6.15</v>
      </c>
      <c r="I66" s="9">
        <v>1.5</v>
      </c>
      <c r="J66" s="9">
        <v>0.3</v>
      </c>
      <c r="K66" s="9">
        <v>1.9</v>
      </c>
      <c r="L66" s="4">
        <f t="shared" si="2"/>
        <v>1.2333333333333334</v>
      </c>
      <c r="M66" s="9">
        <v>-0.5</v>
      </c>
      <c r="N66" s="9">
        <v>-3.2</v>
      </c>
      <c r="O66" s="4">
        <f t="shared" si="3"/>
        <v>-1.85</v>
      </c>
      <c r="P66" s="16">
        <v>0</v>
      </c>
      <c r="Q66" s="16">
        <v>0</v>
      </c>
      <c r="R66" s="16">
        <v>2.8</v>
      </c>
      <c r="S66" s="4">
        <f t="shared" si="4"/>
        <v>2.8</v>
      </c>
      <c r="T66" s="2">
        <v>6.5</v>
      </c>
      <c r="U66" s="2">
        <v>3.2</v>
      </c>
      <c r="V66" s="4">
        <f t="shared" si="5"/>
        <v>9.7</v>
      </c>
      <c r="W66" s="2">
        <v>2</v>
      </c>
      <c r="X66" s="2"/>
      <c r="Y66" s="2">
        <v>3.5</v>
      </c>
      <c r="Z66" s="4">
        <f t="shared" si="6"/>
        <v>5.5</v>
      </c>
      <c r="AA66" s="2"/>
      <c r="AB66" s="2"/>
      <c r="AC66" s="4"/>
      <c r="AD66" s="7">
        <v>1945</v>
      </c>
    </row>
    <row r="67" spans="1:30" ht="12.75">
      <c r="A67" s="7">
        <v>1944</v>
      </c>
      <c r="B67" s="11">
        <v>-0.6</v>
      </c>
      <c r="C67" s="11">
        <v>-1.7</v>
      </c>
      <c r="D67" s="11">
        <f>AVERAGE(B67:C67)</f>
        <v>-1.15</v>
      </c>
      <c r="E67" s="4">
        <f t="shared" si="8"/>
        <v>-1.15</v>
      </c>
      <c r="F67" s="11">
        <v>3.6</v>
      </c>
      <c r="G67" s="11">
        <f>AVERAGE(E67:F67)</f>
        <v>1.225</v>
      </c>
      <c r="H67" s="4">
        <f t="shared" si="9"/>
        <v>2.4125</v>
      </c>
      <c r="I67" s="9">
        <v>-2.3</v>
      </c>
      <c r="J67" s="9">
        <v>-4.7</v>
      </c>
      <c r="K67" s="9">
        <v>-2.8</v>
      </c>
      <c r="L67" s="4">
        <f t="shared" si="2"/>
        <v>-3.266666666666667</v>
      </c>
      <c r="M67" s="9">
        <v>4.4</v>
      </c>
      <c r="N67" s="9">
        <v>-7.1</v>
      </c>
      <c r="O67" s="4">
        <f t="shared" si="3"/>
        <v>-1.3499999999999996</v>
      </c>
      <c r="P67" s="16">
        <v>0.8</v>
      </c>
      <c r="Q67" s="16">
        <v>2.6</v>
      </c>
      <c r="R67" s="16">
        <v>0.1</v>
      </c>
      <c r="S67" s="4">
        <f t="shared" si="4"/>
        <v>3.5000000000000004</v>
      </c>
      <c r="T67" s="2">
        <v>2.5</v>
      </c>
      <c r="U67" s="2">
        <v>2.9</v>
      </c>
      <c r="V67" s="4">
        <f t="shared" si="5"/>
        <v>5.4</v>
      </c>
      <c r="W67" s="2">
        <v>0.8</v>
      </c>
      <c r="X67" s="2">
        <v>1</v>
      </c>
      <c r="Y67" s="2">
        <v>0.4</v>
      </c>
      <c r="Z67" s="4">
        <f t="shared" si="6"/>
        <v>2.2</v>
      </c>
      <c r="AA67" s="2"/>
      <c r="AB67" s="2">
        <v>1.9</v>
      </c>
      <c r="AC67" s="4">
        <f t="shared" si="7"/>
        <v>1.9</v>
      </c>
      <c r="AD67" s="7">
        <v>1944</v>
      </c>
    </row>
    <row r="68" spans="1:30" ht="12.75">
      <c r="A68" s="7">
        <v>1943</v>
      </c>
      <c r="B68" s="11">
        <v>3.2</v>
      </c>
      <c r="C68" s="11">
        <v>1</v>
      </c>
      <c r="D68" s="11">
        <v>-0.4</v>
      </c>
      <c r="E68" s="4">
        <f t="shared" si="8"/>
        <v>1.2666666666666668</v>
      </c>
      <c r="F68" s="11">
        <v>2.9</v>
      </c>
      <c r="G68" s="11">
        <v>0.7</v>
      </c>
      <c r="H68" s="4">
        <f t="shared" si="9"/>
        <v>1.7999999999999998</v>
      </c>
      <c r="I68" s="9">
        <v>6.4</v>
      </c>
      <c r="J68" s="9">
        <v>-0.2</v>
      </c>
      <c r="K68" s="9">
        <v>-1.1</v>
      </c>
      <c r="L68" s="4">
        <f t="shared" si="2"/>
        <v>1.7</v>
      </c>
      <c r="M68" s="9">
        <v>2</v>
      </c>
      <c r="N68" s="9">
        <v>1.2</v>
      </c>
      <c r="O68" s="4">
        <f t="shared" si="3"/>
        <v>1.6</v>
      </c>
      <c r="P68" s="16">
        <v>4.8</v>
      </c>
      <c r="Q68" s="16">
        <v>0.2</v>
      </c>
      <c r="R68" s="16">
        <v>2.9</v>
      </c>
      <c r="S68" s="4">
        <f t="shared" si="4"/>
        <v>7.9</v>
      </c>
      <c r="T68" s="2">
        <v>2.8</v>
      </c>
      <c r="U68" s="2">
        <v>3</v>
      </c>
      <c r="V68" s="4">
        <f t="shared" si="5"/>
        <v>5.8</v>
      </c>
      <c r="W68" s="2">
        <v>2</v>
      </c>
      <c r="X68" s="2"/>
      <c r="Y68" s="2"/>
      <c r="Z68" s="4">
        <f t="shared" si="6"/>
        <v>2</v>
      </c>
      <c r="AA68" s="2"/>
      <c r="AB68" s="2">
        <v>6.1</v>
      </c>
      <c r="AC68" s="4">
        <f t="shared" si="7"/>
        <v>6.1</v>
      </c>
      <c r="AD68" s="7">
        <v>1943</v>
      </c>
    </row>
    <row r="69" spans="1:30" ht="12.75">
      <c r="A69" s="7">
        <v>1942</v>
      </c>
      <c r="B69" s="11">
        <v>1.3</v>
      </c>
      <c r="C69" s="11">
        <v>2.6</v>
      </c>
      <c r="D69" s="11">
        <v>-0.6</v>
      </c>
      <c r="E69" s="4">
        <f t="shared" si="8"/>
        <v>1.1</v>
      </c>
      <c r="F69" s="11">
        <v>-4.8</v>
      </c>
      <c r="G69" s="11">
        <v>-7</v>
      </c>
      <c r="H69" s="4">
        <f t="shared" si="9"/>
        <v>-5.9</v>
      </c>
      <c r="I69" s="9">
        <v>1.5</v>
      </c>
      <c r="J69" s="9">
        <v>3</v>
      </c>
      <c r="K69" s="9">
        <v>1.3</v>
      </c>
      <c r="L69" s="4">
        <f t="shared" si="2"/>
        <v>1.9333333333333333</v>
      </c>
      <c r="M69" s="9">
        <v>-7.4</v>
      </c>
      <c r="N69" s="9">
        <v>-8.2</v>
      </c>
      <c r="O69" s="4">
        <f t="shared" si="3"/>
        <v>-7.8</v>
      </c>
      <c r="P69" s="16">
        <v>4.3</v>
      </c>
      <c r="Q69" s="16">
        <v>7.3</v>
      </c>
      <c r="R69" s="16">
        <v>1.5</v>
      </c>
      <c r="S69" s="4">
        <f t="shared" si="4"/>
        <v>13.1</v>
      </c>
      <c r="T69" s="2"/>
      <c r="U69" s="2">
        <v>3.7</v>
      </c>
      <c r="V69" s="4">
        <f t="shared" si="5"/>
        <v>3.7</v>
      </c>
      <c r="W69" s="2">
        <v>20.8</v>
      </c>
      <c r="X69" s="2">
        <v>2.4</v>
      </c>
      <c r="Y69" s="2"/>
      <c r="Z69" s="4">
        <f t="shared" si="6"/>
        <v>23.2</v>
      </c>
      <c r="AA69" s="2"/>
      <c r="AB69" s="5"/>
      <c r="AC69" s="4"/>
      <c r="AD69" s="7">
        <v>1942</v>
      </c>
    </row>
    <row r="70" spans="1:30" ht="12.75">
      <c r="A70" s="7">
        <v>1941</v>
      </c>
      <c r="B70" s="11">
        <v>-2.2</v>
      </c>
      <c r="C70" s="11">
        <v>-4.9</v>
      </c>
      <c r="D70" s="11">
        <v>-1.9</v>
      </c>
      <c r="E70" s="4">
        <f t="shared" si="8"/>
        <v>-3</v>
      </c>
      <c r="F70" s="11">
        <v>8.1</v>
      </c>
      <c r="G70" s="11">
        <v>-0.3</v>
      </c>
      <c r="H70" s="4">
        <f t="shared" si="9"/>
        <v>3.9</v>
      </c>
      <c r="I70" s="9">
        <v>6.7</v>
      </c>
      <c r="J70" s="9">
        <v>1.2</v>
      </c>
      <c r="K70" s="9">
        <v>5.8</v>
      </c>
      <c r="L70" s="4">
        <f>AVERAGE(I70:K70)</f>
        <v>4.566666666666666</v>
      </c>
      <c r="M70" s="9"/>
      <c r="N70" s="9"/>
      <c r="O70" s="4"/>
      <c r="P70" s="16">
        <v>0</v>
      </c>
      <c r="Q70" s="16">
        <v>0.8</v>
      </c>
      <c r="R70" s="16"/>
      <c r="S70" s="4">
        <f aca="true" t="shared" si="10" ref="S70:S127">SUM(P70:R70)</f>
        <v>0.8</v>
      </c>
      <c r="T70" s="2">
        <v>14.1</v>
      </c>
      <c r="U70" s="2">
        <v>2.1</v>
      </c>
      <c r="V70" s="4">
        <f aca="true" t="shared" si="11" ref="V70:V127">SUM(T70:U70)</f>
        <v>16.2</v>
      </c>
      <c r="W70" s="2"/>
      <c r="X70" s="2">
        <v>22.8</v>
      </c>
      <c r="Y70" s="2">
        <v>21.2</v>
      </c>
      <c r="Z70" s="4">
        <f>SUM(W70:Y70)</f>
        <v>44</v>
      </c>
      <c r="AA70" s="2"/>
      <c r="AB70" s="2">
        <v>0</v>
      </c>
      <c r="AC70" s="4">
        <f>SUM(AA70:AB70)</f>
        <v>0</v>
      </c>
      <c r="AD70" s="7">
        <v>1941</v>
      </c>
    </row>
    <row r="71" spans="1:30" ht="12.75">
      <c r="A71" s="7">
        <v>1940</v>
      </c>
      <c r="B71" s="11">
        <v>6.1</v>
      </c>
      <c r="C71" s="11">
        <v>5.7</v>
      </c>
      <c r="D71" s="11">
        <v>5.1</v>
      </c>
      <c r="E71" s="4">
        <f t="shared" si="8"/>
        <v>5.633333333333333</v>
      </c>
      <c r="F71" s="11">
        <v>-3.3</v>
      </c>
      <c r="G71" s="11">
        <v>2.7</v>
      </c>
      <c r="H71" s="4">
        <f t="shared" si="9"/>
        <v>-0.2999999999999998</v>
      </c>
      <c r="I71" s="9"/>
      <c r="J71" s="9"/>
      <c r="K71" s="9"/>
      <c r="L71" s="4"/>
      <c r="M71" s="9"/>
      <c r="N71" s="9">
        <v>-5</v>
      </c>
      <c r="O71" s="4"/>
      <c r="P71" s="16"/>
      <c r="Q71" s="16">
        <v>1.3</v>
      </c>
      <c r="R71" s="16">
        <v>1</v>
      </c>
      <c r="S71" s="4">
        <f t="shared" si="10"/>
        <v>2.3</v>
      </c>
      <c r="T71" s="2">
        <v>6.7</v>
      </c>
      <c r="U71" s="2">
        <v>3.7</v>
      </c>
      <c r="V71" s="4">
        <f t="shared" si="11"/>
        <v>10.4</v>
      </c>
      <c r="W71" s="2"/>
      <c r="X71" s="2"/>
      <c r="Y71" s="2"/>
      <c r="Z71" s="4"/>
      <c r="AA71" s="2"/>
      <c r="AB71" s="2"/>
      <c r="AC71" s="4"/>
      <c r="AD71" s="7">
        <v>1940</v>
      </c>
    </row>
    <row r="72" spans="1:30" ht="12.75">
      <c r="A72" s="7">
        <v>1939</v>
      </c>
      <c r="B72" s="11">
        <v>-0.7</v>
      </c>
      <c r="C72" s="11">
        <v>2.4</v>
      </c>
      <c r="D72" s="11">
        <v>1.6</v>
      </c>
      <c r="E72" s="4">
        <f t="shared" si="8"/>
        <v>1.0999999999999999</v>
      </c>
      <c r="F72" s="11">
        <f>AVERAGE(D72:E72)</f>
        <v>1.35</v>
      </c>
      <c r="G72" s="11">
        <v>3.4</v>
      </c>
      <c r="H72" s="4">
        <f t="shared" si="9"/>
        <v>2.375</v>
      </c>
      <c r="I72" s="9"/>
      <c r="J72" s="9"/>
      <c r="K72" s="9"/>
      <c r="L72" s="4"/>
      <c r="M72" s="9"/>
      <c r="N72" s="9">
        <v>-5.1</v>
      </c>
      <c r="O72" s="4"/>
      <c r="P72" s="16">
        <v>0.2</v>
      </c>
      <c r="Q72" s="16">
        <v>0.3</v>
      </c>
      <c r="R72" s="16">
        <v>1.5</v>
      </c>
      <c r="S72" s="4">
        <f t="shared" si="10"/>
        <v>2</v>
      </c>
      <c r="T72" s="2">
        <v>1</v>
      </c>
      <c r="U72" s="2">
        <v>0.3</v>
      </c>
      <c r="V72" s="4">
        <f t="shared" si="11"/>
        <v>1.3</v>
      </c>
      <c r="W72" s="2"/>
      <c r="X72" s="2"/>
      <c r="Y72" s="2"/>
      <c r="Z72" s="4"/>
      <c r="AA72" s="2">
        <v>4.4</v>
      </c>
      <c r="AB72" s="2"/>
      <c r="AC72" s="4">
        <f>SUM(AA72:AB72)</f>
        <v>4.4</v>
      </c>
      <c r="AD72" s="7">
        <v>1939</v>
      </c>
    </row>
    <row r="73" spans="1:30" ht="12.75">
      <c r="A73" s="7">
        <v>1838</v>
      </c>
      <c r="B73" s="11">
        <v>4.3</v>
      </c>
      <c r="C73" s="11">
        <v>6.5</v>
      </c>
      <c r="D73" s="11">
        <v>1.4</v>
      </c>
      <c r="E73" s="4">
        <f t="shared" si="8"/>
        <v>4.066666666666667</v>
      </c>
      <c r="F73" s="11">
        <v>0.1</v>
      </c>
      <c r="G73" s="11">
        <v>-3.9</v>
      </c>
      <c r="H73" s="4">
        <f t="shared" si="9"/>
        <v>-1.9</v>
      </c>
      <c r="I73" s="9">
        <v>-0.4</v>
      </c>
      <c r="J73" s="9">
        <v>8.7</v>
      </c>
      <c r="K73" s="9">
        <v>0.5</v>
      </c>
      <c r="L73" s="4">
        <f>AVERAGE(I73:K73)</f>
        <v>2.933333333333333</v>
      </c>
      <c r="M73" s="9">
        <v>-1.1</v>
      </c>
      <c r="N73" s="9">
        <v>2.1</v>
      </c>
      <c r="O73" s="4">
        <f>AVERAGE(M73:N73)</f>
        <v>0.5</v>
      </c>
      <c r="P73" s="16">
        <v>7.3</v>
      </c>
      <c r="Q73" s="16">
        <v>10.9</v>
      </c>
      <c r="R73" s="16">
        <v>2.9</v>
      </c>
      <c r="S73" s="4">
        <f t="shared" si="10"/>
        <v>21.099999999999998</v>
      </c>
      <c r="T73" s="2"/>
      <c r="U73" s="2"/>
      <c r="V73" s="4"/>
      <c r="W73" s="2">
        <v>5</v>
      </c>
      <c r="X73" s="2">
        <v>0</v>
      </c>
      <c r="Y73" s="2">
        <v>0</v>
      </c>
      <c r="Z73" s="4">
        <f>SUM(W73:Y73)</f>
        <v>5</v>
      </c>
      <c r="AA73" s="2"/>
      <c r="AB73" s="2">
        <v>6</v>
      </c>
      <c r="AC73" s="4">
        <f>SUM(AA73:AB73)</f>
        <v>6</v>
      </c>
      <c r="AD73" s="7">
        <v>1838</v>
      </c>
    </row>
    <row r="74" spans="1:30" ht="12.75">
      <c r="A74" s="7">
        <v>1937</v>
      </c>
      <c r="B74" s="11">
        <v>3.4</v>
      </c>
      <c r="C74" s="11">
        <v>6.4</v>
      </c>
      <c r="D74" s="11">
        <v>2.5</v>
      </c>
      <c r="E74" s="4">
        <f t="shared" si="8"/>
        <v>4.1000000000000005</v>
      </c>
      <c r="F74" s="11">
        <v>4.1</v>
      </c>
      <c r="G74" s="11">
        <v>5.2</v>
      </c>
      <c r="H74" s="4">
        <f t="shared" si="9"/>
        <v>4.65</v>
      </c>
      <c r="I74" s="9">
        <v>1.2</v>
      </c>
      <c r="J74" s="9">
        <v>7</v>
      </c>
      <c r="K74" s="9">
        <v>3.5</v>
      </c>
      <c r="L74" s="4">
        <f>AVERAGE(I74:K74)</f>
        <v>3.9</v>
      </c>
      <c r="M74" s="9">
        <v>3.5</v>
      </c>
      <c r="N74" s="7"/>
      <c r="O74" s="4"/>
      <c r="P74" s="16">
        <v>9</v>
      </c>
      <c r="Q74" s="16">
        <v>4.6</v>
      </c>
      <c r="R74" s="16">
        <v>0.8</v>
      </c>
      <c r="S74" s="4">
        <f t="shared" si="10"/>
        <v>14.4</v>
      </c>
      <c r="T74" s="2">
        <v>1</v>
      </c>
      <c r="U74" s="2">
        <v>1.8</v>
      </c>
      <c r="V74" s="4">
        <f t="shared" si="11"/>
        <v>2.8</v>
      </c>
      <c r="W74" s="2">
        <v>10.3</v>
      </c>
      <c r="X74" s="2"/>
      <c r="Y74" s="2">
        <v>3.5</v>
      </c>
      <c r="Z74" s="4">
        <f>SUM(W74:Y74)</f>
        <v>13.8</v>
      </c>
      <c r="AA74" s="2"/>
      <c r="AB74" s="5"/>
      <c r="AD74" s="7">
        <v>1937</v>
      </c>
    </row>
    <row r="75" spans="1:30" ht="12.75">
      <c r="A75" s="7">
        <v>1936</v>
      </c>
      <c r="B75" s="11">
        <v>3</v>
      </c>
      <c r="C75" s="11">
        <v>5.3</v>
      </c>
      <c r="D75" s="11">
        <v>2</v>
      </c>
      <c r="E75" s="4">
        <f t="shared" si="8"/>
        <v>3.4333333333333336</v>
      </c>
      <c r="F75" s="11">
        <v>-6.8</v>
      </c>
      <c r="G75" s="11">
        <v>-6.6</v>
      </c>
      <c r="H75" s="4">
        <f t="shared" si="9"/>
        <v>-6.699999999999999</v>
      </c>
      <c r="I75" s="7"/>
      <c r="J75" s="7"/>
      <c r="K75" s="7"/>
      <c r="L75" s="4"/>
      <c r="M75" s="7"/>
      <c r="N75" s="7"/>
      <c r="P75" s="16">
        <v>0.5</v>
      </c>
      <c r="Q75" s="16">
        <v>8.2</v>
      </c>
      <c r="R75" s="16">
        <v>0.4</v>
      </c>
      <c r="S75" s="4">
        <f t="shared" si="10"/>
        <v>9.1</v>
      </c>
      <c r="T75" s="2">
        <v>2.4</v>
      </c>
      <c r="U75" s="2">
        <v>2.3</v>
      </c>
      <c r="V75" s="4">
        <f t="shared" si="11"/>
        <v>4.699999999999999</v>
      </c>
      <c r="X75" s="17"/>
      <c r="AA75" s="2"/>
      <c r="AB75" s="5"/>
      <c r="AD75" s="7">
        <v>1936</v>
      </c>
    </row>
    <row r="76" spans="1:30" ht="12.75">
      <c r="A76" s="7">
        <v>1935</v>
      </c>
      <c r="B76" s="11">
        <v>-3.3</v>
      </c>
      <c r="C76" s="11">
        <v>-2.5</v>
      </c>
      <c r="D76" s="11">
        <v>1.9</v>
      </c>
      <c r="E76" s="4">
        <f t="shared" si="8"/>
        <v>-1.3</v>
      </c>
      <c r="F76" s="11">
        <v>2.5</v>
      </c>
      <c r="G76" s="11">
        <v>-0.8</v>
      </c>
      <c r="H76" s="4">
        <f t="shared" si="9"/>
        <v>0.85</v>
      </c>
      <c r="I76" s="7"/>
      <c r="J76" s="7"/>
      <c r="K76" s="7"/>
      <c r="L76" s="3"/>
      <c r="M76" s="7"/>
      <c r="N76" s="7"/>
      <c r="P76" s="16"/>
      <c r="Q76" s="16"/>
      <c r="R76" s="16"/>
      <c r="S76" s="4">
        <f t="shared" si="10"/>
        <v>0</v>
      </c>
      <c r="T76" s="2"/>
      <c r="U76" s="2"/>
      <c r="V76" s="4"/>
      <c r="X76" s="17"/>
      <c r="AA76" s="2"/>
      <c r="AB76" s="5"/>
      <c r="AD76" s="7">
        <v>1935</v>
      </c>
    </row>
    <row r="77" spans="1:30" ht="12.75">
      <c r="A77" s="7">
        <v>1934</v>
      </c>
      <c r="B77" s="21">
        <v>6.2</v>
      </c>
      <c r="C77" s="21">
        <v>7.1</v>
      </c>
      <c r="D77" s="21">
        <v>2.8</v>
      </c>
      <c r="E77" s="12">
        <f>AVERAGE(B77:D77)</f>
        <v>5.366666666666667</v>
      </c>
      <c r="F77" s="21">
        <v>3.5</v>
      </c>
      <c r="G77" s="21">
        <v>2.7</v>
      </c>
      <c r="H77" s="13">
        <f t="shared" si="9"/>
        <v>3.1</v>
      </c>
      <c r="I77" s="7"/>
      <c r="J77" s="7"/>
      <c r="K77" s="7"/>
      <c r="L77" s="3"/>
      <c r="M77" s="7"/>
      <c r="N77" s="7"/>
      <c r="P77" s="16">
        <v>4.3</v>
      </c>
      <c r="Q77" s="16">
        <v>4.3</v>
      </c>
      <c r="R77" s="16"/>
      <c r="S77" s="4">
        <f t="shared" si="10"/>
        <v>8.6</v>
      </c>
      <c r="T77" s="2">
        <v>5.5</v>
      </c>
      <c r="U77" s="2"/>
      <c r="V77" s="4">
        <f t="shared" si="11"/>
        <v>5.5</v>
      </c>
      <c r="X77" s="17"/>
      <c r="AA77" s="2"/>
      <c r="AB77" s="5"/>
      <c r="AD77" s="7">
        <v>1934</v>
      </c>
    </row>
    <row r="78" spans="1:30" ht="12.75">
      <c r="A78" s="7">
        <v>1933</v>
      </c>
      <c r="B78" s="21">
        <v>5.9</v>
      </c>
      <c r="C78" s="21">
        <v>8.1</v>
      </c>
      <c r="D78" s="21">
        <v>7.3</v>
      </c>
      <c r="E78" s="12">
        <f>AVERAGE(B78:D78)</f>
        <v>7.1000000000000005</v>
      </c>
      <c r="F78" s="21">
        <v>1.8</v>
      </c>
      <c r="G78" s="21">
        <v>1.6</v>
      </c>
      <c r="H78" s="12">
        <f>AVERAGE(F78:G78)</f>
        <v>1.7000000000000002</v>
      </c>
      <c r="I78" s="7"/>
      <c r="J78" s="7"/>
      <c r="K78" s="7"/>
      <c r="L78" s="3"/>
      <c r="M78" s="7"/>
      <c r="N78" s="7"/>
      <c r="P78" s="16">
        <v>2.1</v>
      </c>
      <c r="Q78" s="16">
        <v>16</v>
      </c>
      <c r="R78" s="16">
        <v>2.7</v>
      </c>
      <c r="S78" s="4">
        <f t="shared" si="10"/>
        <v>20.8</v>
      </c>
      <c r="T78" s="2">
        <v>0.3</v>
      </c>
      <c r="U78" s="2">
        <v>10.3</v>
      </c>
      <c r="V78" s="4">
        <f t="shared" si="11"/>
        <v>10.600000000000001</v>
      </c>
      <c r="X78" s="17"/>
      <c r="AA78" s="2"/>
      <c r="AB78" s="5"/>
      <c r="AD78" s="7">
        <v>1933</v>
      </c>
    </row>
    <row r="79" spans="1:30" ht="12.75">
      <c r="A79" s="7">
        <v>1932</v>
      </c>
      <c r="B79" s="21">
        <v>3.1</v>
      </c>
      <c r="C79" s="21">
        <v>2.1</v>
      </c>
      <c r="D79" s="21">
        <v>2.8</v>
      </c>
      <c r="E79" s="12">
        <f>AVERAGE(B79:D79)</f>
        <v>2.6666666666666665</v>
      </c>
      <c r="F79" s="21">
        <v>1.4</v>
      </c>
      <c r="G79" s="21">
        <v>3.1</v>
      </c>
      <c r="H79" s="12">
        <f>AVERAGE(F79:G79)</f>
        <v>2.25</v>
      </c>
      <c r="I79" s="7"/>
      <c r="J79" s="7"/>
      <c r="K79" s="7"/>
      <c r="L79" s="3"/>
      <c r="M79" s="7"/>
      <c r="N79" s="7"/>
      <c r="P79" s="16">
        <v>6.7</v>
      </c>
      <c r="Q79" s="16">
        <v>2.1</v>
      </c>
      <c r="R79" s="16">
        <v>2.2</v>
      </c>
      <c r="S79" s="4">
        <f t="shared" si="10"/>
        <v>11</v>
      </c>
      <c r="T79" s="2">
        <v>4.5</v>
      </c>
      <c r="U79" s="2">
        <v>0.9</v>
      </c>
      <c r="V79" s="4">
        <f t="shared" si="11"/>
        <v>5.4</v>
      </c>
      <c r="X79" s="17"/>
      <c r="AA79" s="2"/>
      <c r="AB79" s="5"/>
      <c r="AD79" s="7">
        <v>1932</v>
      </c>
    </row>
    <row r="80" spans="1:30" ht="12.75">
      <c r="A80" s="7">
        <v>1931</v>
      </c>
      <c r="B80" s="21"/>
      <c r="C80" s="21"/>
      <c r="D80" s="21"/>
      <c r="E80" s="12"/>
      <c r="F80" s="21"/>
      <c r="G80" s="21">
        <v>-3.1</v>
      </c>
      <c r="H80" s="13"/>
      <c r="I80" s="7"/>
      <c r="J80" s="7"/>
      <c r="K80" s="7"/>
      <c r="L80" s="3"/>
      <c r="M80" s="7"/>
      <c r="N80" s="7"/>
      <c r="P80" s="16">
        <v>0.6</v>
      </c>
      <c r="Q80" s="16">
        <v>5.7</v>
      </c>
      <c r="R80" s="16">
        <v>10.2</v>
      </c>
      <c r="S80" s="4">
        <f t="shared" si="10"/>
        <v>16.5</v>
      </c>
      <c r="T80" s="2"/>
      <c r="U80" s="2"/>
      <c r="V80" s="4"/>
      <c r="X80" s="17"/>
      <c r="AA80" s="2"/>
      <c r="AB80" s="5"/>
      <c r="AD80" s="7">
        <v>1931</v>
      </c>
    </row>
    <row r="81" spans="1:30" ht="12.75">
      <c r="A81" s="7">
        <v>1930</v>
      </c>
      <c r="B81" s="11"/>
      <c r="C81" s="11"/>
      <c r="D81" s="11"/>
      <c r="E81" s="4"/>
      <c r="F81" s="11"/>
      <c r="G81" s="11"/>
      <c r="I81" s="7"/>
      <c r="J81" s="7"/>
      <c r="K81" s="7"/>
      <c r="L81" s="3"/>
      <c r="M81" s="7"/>
      <c r="N81" s="7"/>
      <c r="P81" s="16"/>
      <c r="Q81" s="16">
        <v>5.1</v>
      </c>
      <c r="R81" s="16"/>
      <c r="S81" s="4">
        <f t="shared" si="10"/>
        <v>5.1</v>
      </c>
      <c r="T81" s="2"/>
      <c r="U81" s="2"/>
      <c r="V81" s="4"/>
      <c r="X81" s="17"/>
      <c r="AA81" s="2"/>
      <c r="AB81" s="5"/>
      <c r="AD81" s="7">
        <v>1930</v>
      </c>
    </row>
    <row r="82" spans="1:30" ht="12.75">
      <c r="A82" s="7">
        <v>1929</v>
      </c>
      <c r="B82" s="11"/>
      <c r="C82" s="11"/>
      <c r="D82" s="11"/>
      <c r="E82" s="4"/>
      <c r="F82" s="11"/>
      <c r="G82" s="11"/>
      <c r="I82" s="7"/>
      <c r="J82" s="7"/>
      <c r="K82" s="7"/>
      <c r="L82" s="3"/>
      <c r="M82" s="7"/>
      <c r="N82" s="7"/>
      <c r="P82" s="16">
        <v>4.6</v>
      </c>
      <c r="Q82" s="16">
        <v>12.2</v>
      </c>
      <c r="R82" s="16">
        <v>0.1</v>
      </c>
      <c r="S82" s="4">
        <f t="shared" si="10"/>
        <v>16.9</v>
      </c>
      <c r="T82" s="2">
        <v>1.3</v>
      </c>
      <c r="U82" s="2">
        <v>5.4</v>
      </c>
      <c r="V82" s="4">
        <f t="shared" si="11"/>
        <v>6.7</v>
      </c>
      <c r="X82" s="17"/>
      <c r="AA82" s="2"/>
      <c r="AB82" s="5"/>
      <c r="AD82" s="7">
        <v>1929</v>
      </c>
    </row>
    <row r="83" spans="1:30" ht="12.75">
      <c r="A83" s="7">
        <v>1928</v>
      </c>
      <c r="B83" s="11"/>
      <c r="C83" s="11"/>
      <c r="D83" s="11"/>
      <c r="E83" s="4"/>
      <c r="F83" s="11"/>
      <c r="G83" s="11"/>
      <c r="I83" s="7"/>
      <c r="J83" s="7"/>
      <c r="K83" s="7"/>
      <c r="L83" s="3"/>
      <c r="M83" s="7"/>
      <c r="N83" s="7"/>
      <c r="P83" s="16">
        <v>2.2</v>
      </c>
      <c r="Q83" s="16"/>
      <c r="R83" s="16"/>
      <c r="S83" s="4">
        <f t="shared" si="10"/>
        <v>2.2</v>
      </c>
      <c r="T83" s="2">
        <v>9.4</v>
      </c>
      <c r="U83" s="2">
        <v>8.5</v>
      </c>
      <c r="V83" s="4">
        <f t="shared" si="11"/>
        <v>17.9</v>
      </c>
      <c r="X83" s="17"/>
      <c r="AA83" s="2"/>
      <c r="AB83" s="5"/>
      <c r="AD83" s="7">
        <v>1928</v>
      </c>
    </row>
    <row r="84" spans="1:30" ht="12.75">
      <c r="A84" s="7">
        <v>1927</v>
      </c>
      <c r="B84" s="11"/>
      <c r="C84" s="11"/>
      <c r="D84" s="11"/>
      <c r="E84" s="4"/>
      <c r="F84" s="11"/>
      <c r="G84" s="11"/>
      <c r="I84" s="7"/>
      <c r="J84" s="7"/>
      <c r="K84" s="7"/>
      <c r="L84" s="3"/>
      <c r="M84" s="7"/>
      <c r="N84" s="7"/>
      <c r="P84" s="16">
        <v>0.5</v>
      </c>
      <c r="Q84" s="16">
        <v>1.6</v>
      </c>
      <c r="R84" s="16">
        <v>6.4</v>
      </c>
      <c r="S84" s="4">
        <f t="shared" si="10"/>
        <v>8.5</v>
      </c>
      <c r="T84" s="2">
        <v>7</v>
      </c>
      <c r="U84" s="2">
        <v>0.5</v>
      </c>
      <c r="V84" s="4">
        <f t="shared" si="11"/>
        <v>7.5</v>
      </c>
      <c r="X84" s="17"/>
      <c r="AA84" s="2"/>
      <c r="AB84" s="5"/>
      <c r="AD84" s="7">
        <v>1927</v>
      </c>
    </row>
    <row r="85" spans="1:30" ht="12.75">
      <c r="A85" s="7">
        <v>1926</v>
      </c>
      <c r="B85" s="11"/>
      <c r="C85" s="11"/>
      <c r="D85" s="11"/>
      <c r="E85" s="4"/>
      <c r="F85" s="11"/>
      <c r="G85" s="11"/>
      <c r="I85" s="7"/>
      <c r="J85" s="7"/>
      <c r="K85" s="7"/>
      <c r="L85" s="3"/>
      <c r="M85" s="7"/>
      <c r="N85" s="7"/>
      <c r="P85" s="16">
        <v>1.8</v>
      </c>
      <c r="Q85" s="16">
        <v>18.1</v>
      </c>
      <c r="R85" s="16">
        <v>6.7</v>
      </c>
      <c r="S85" s="4">
        <f t="shared" si="10"/>
        <v>26.6</v>
      </c>
      <c r="T85" s="2">
        <v>0</v>
      </c>
      <c r="U85" s="2">
        <v>0.8</v>
      </c>
      <c r="V85" s="4">
        <f t="shared" si="11"/>
        <v>0.8</v>
      </c>
      <c r="X85" s="17"/>
      <c r="AA85" s="2"/>
      <c r="AB85" s="5"/>
      <c r="AD85" s="7">
        <v>1926</v>
      </c>
    </row>
    <row r="86" spans="1:30" ht="12.75">
      <c r="A86" s="7">
        <v>1925</v>
      </c>
      <c r="B86" s="11"/>
      <c r="C86" s="11"/>
      <c r="D86" s="11"/>
      <c r="E86" s="4"/>
      <c r="F86" s="11"/>
      <c r="G86" s="11"/>
      <c r="I86" s="7"/>
      <c r="J86" s="7"/>
      <c r="K86" s="7"/>
      <c r="L86" s="3"/>
      <c r="M86" s="7"/>
      <c r="N86" s="7"/>
      <c r="P86" s="16"/>
      <c r="Q86" s="16"/>
      <c r="R86" s="16"/>
      <c r="S86" s="4">
        <f t="shared" si="10"/>
        <v>0</v>
      </c>
      <c r="T86" s="2">
        <v>0.3</v>
      </c>
      <c r="U86" s="2">
        <v>1.3</v>
      </c>
      <c r="V86" s="4">
        <f t="shared" si="11"/>
        <v>1.6</v>
      </c>
      <c r="X86" s="17"/>
      <c r="AA86" s="2"/>
      <c r="AB86" s="5"/>
      <c r="AD86" s="7">
        <v>1925</v>
      </c>
    </row>
    <row r="87" spans="1:30" ht="12.75">
      <c r="A87" s="7">
        <v>1924</v>
      </c>
      <c r="B87" s="11"/>
      <c r="C87" s="11"/>
      <c r="D87" s="11"/>
      <c r="E87" s="4"/>
      <c r="F87" s="11"/>
      <c r="G87" s="11"/>
      <c r="I87" s="7"/>
      <c r="J87" s="7"/>
      <c r="K87" s="7"/>
      <c r="L87" s="3"/>
      <c r="M87" s="7"/>
      <c r="N87" s="7"/>
      <c r="P87" s="16">
        <v>4.4</v>
      </c>
      <c r="Q87" s="16">
        <v>5.9</v>
      </c>
      <c r="R87" s="16">
        <v>14.9</v>
      </c>
      <c r="S87" s="4">
        <f t="shared" si="10"/>
        <v>25.200000000000003</v>
      </c>
      <c r="T87" s="2"/>
      <c r="U87" s="2"/>
      <c r="V87" s="4">
        <f t="shared" si="11"/>
        <v>0</v>
      </c>
      <c r="X87" s="17"/>
      <c r="AA87" s="2"/>
      <c r="AB87" s="5"/>
      <c r="AD87" s="7">
        <v>1924</v>
      </c>
    </row>
    <row r="88" spans="1:30" ht="12.75">
      <c r="A88" s="7">
        <v>1923</v>
      </c>
      <c r="B88" s="11">
        <v>-6.4</v>
      </c>
      <c r="C88" s="11">
        <v>-1.2</v>
      </c>
      <c r="D88" s="11">
        <v>1.7</v>
      </c>
      <c r="E88" s="4">
        <f>AVERAGE(B88:D88)</f>
        <v>-1.9666666666666668</v>
      </c>
      <c r="F88" s="11">
        <v>5.7</v>
      </c>
      <c r="G88" s="11"/>
      <c r="I88" s="7"/>
      <c r="J88" s="7"/>
      <c r="K88" s="7"/>
      <c r="L88" s="3"/>
      <c r="M88" s="7"/>
      <c r="N88" s="7"/>
      <c r="P88" s="16"/>
      <c r="Q88" s="16"/>
      <c r="R88" s="16">
        <v>10</v>
      </c>
      <c r="S88" s="4">
        <f t="shared" si="10"/>
        <v>10</v>
      </c>
      <c r="T88" s="2">
        <v>9.6</v>
      </c>
      <c r="U88" s="2">
        <v>1.2</v>
      </c>
      <c r="V88" s="4">
        <f t="shared" si="11"/>
        <v>10.799999999999999</v>
      </c>
      <c r="X88" s="17"/>
      <c r="AA88" s="2"/>
      <c r="AB88" s="5"/>
      <c r="AD88" s="7">
        <v>1923</v>
      </c>
    </row>
    <row r="89" spans="1:30" ht="12.75">
      <c r="A89" s="7">
        <v>1922</v>
      </c>
      <c r="B89" s="11">
        <v>-1.9</v>
      </c>
      <c r="C89" s="11">
        <v>-1.3</v>
      </c>
      <c r="D89" s="11">
        <v>0.3</v>
      </c>
      <c r="E89" s="4">
        <f aca="true" t="shared" si="12" ref="E89:E104">AVERAGE(B89:D89)</f>
        <v>-0.9666666666666668</v>
      </c>
      <c r="F89" s="11">
        <v>-6.3</v>
      </c>
      <c r="G89" s="11">
        <v>-0.7</v>
      </c>
      <c r="H89" s="4">
        <f>AVERAGE(F89:G89)</f>
        <v>-3.5</v>
      </c>
      <c r="I89" s="7"/>
      <c r="J89" s="7"/>
      <c r="K89" s="7"/>
      <c r="L89" s="3"/>
      <c r="M89" s="7"/>
      <c r="N89" s="7"/>
      <c r="P89" s="16"/>
      <c r="Q89" s="16"/>
      <c r="R89" s="16">
        <v>6.4</v>
      </c>
      <c r="S89" s="4">
        <f t="shared" si="10"/>
        <v>6.4</v>
      </c>
      <c r="T89" s="2"/>
      <c r="U89" s="2"/>
      <c r="V89" s="4"/>
      <c r="X89" s="17"/>
      <c r="AA89" s="2"/>
      <c r="AB89" s="5"/>
      <c r="AD89" s="7">
        <v>1922</v>
      </c>
    </row>
    <row r="90" spans="1:30" ht="12.75">
      <c r="A90" s="7">
        <v>1921</v>
      </c>
      <c r="B90" s="11">
        <v>3.1</v>
      </c>
      <c r="C90" s="11">
        <v>1</v>
      </c>
      <c r="D90" s="11">
        <v>-3.9</v>
      </c>
      <c r="E90" s="4">
        <f t="shared" si="12"/>
        <v>0.06666666666666658</v>
      </c>
      <c r="F90" s="11">
        <v>-0.3</v>
      </c>
      <c r="G90" s="11">
        <v>-3.4</v>
      </c>
      <c r="H90" s="4">
        <f aca="true" t="shared" si="13" ref="H90:H121">AVERAGE(F90:G90)</f>
        <v>-1.8499999999999999</v>
      </c>
      <c r="I90" s="7"/>
      <c r="J90" s="7"/>
      <c r="K90" s="7"/>
      <c r="L90" s="3"/>
      <c r="M90" s="7"/>
      <c r="N90" s="7"/>
      <c r="P90" s="16">
        <v>1.7</v>
      </c>
      <c r="Q90" s="16">
        <v>11.7</v>
      </c>
      <c r="R90" s="16">
        <v>2.7</v>
      </c>
      <c r="S90" s="4">
        <f t="shared" si="10"/>
        <v>16.099999999999998</v>
      </c>
      <c r="T90" s="2">
        <v>2</v>
      </c>
      <c r="U90" s="2">
        <v>2</v>
      </c>
      <c r="V90" s="4">
        <f t="shared" si="11"/>
        <v>4</v>
      </c>
      <c r="X90" s="17"/>
      <c r="AA90" s="2"/>
      <c r="AB90" s="5"/>
      <c r="AD90" s="7">
        <v>1921</v>
      </c>
    </row>
    <row r="91" spans="1:30" ht="12.75">
      <c r="A91" s="7">
        <v>1920</v>
      </c>
      <c r="B91" s="11">
        <v>-5.1</v>
      </c>
      <c r="C91" s="11">
        <v>-2</v>
      </c>
      <c r="D91" s="11">
        <v>2</v>
      </c>
      <c r="E91" s="4">
        <f t="shared" si="12"/>
        <v>-1.7</v>
      </c>
      <c r="F91" s="11">
        <v>4.7</v>
      </c>
      <c r="G91" s="11">
        <v>5.6</v>
      </c>
      <c r="H91" s="4">
        <f t="shared" si="13"/>
        <v>5.15</v>
      </c>
      <c r="I91" s="7"/>
      <c r="J91" s="7"/>
      <c r="K91" s="7"/>
      <c r="L91" s="3"/>
      <c r="M91" s="7"/>
      <c r="N91" s="7"/>
      <c r="P91" s="16"/>
      <c r="Q91" s="16"/>
      <c r="R91" s="16"/>
      <c r="S91" s="4"/>
      <c r="T91" s="2"/>
      <c r="U91" s="2"/>
      <c r="V91" s="4"/>
      <c r="X91" s="17"/>
      <c r="AA91" s="2"/>
      <c r="AB91" s="5"/>
      <c r="AD91" s="7">
        <v>1920</v>
      </c>
    </row>
    <row r="92" spans="1:30" ht="12.75">
      <c r="A92" s="7">
        <v>1919</v>
      </c>
      <c r="B92" s="11">
        <v>-3.6</v>
      </c>
      <c r="C92" s="11">
        <v>-2.3</v>
      </c>
      <c r="D92" s="11">
        <v>2.3</v>
      </c>
      <c r="E92" s="4">
        <f t="shared" si="12"/>
        <v>-1.2000000000000002</v>
      </c>
      <c r="F92" s="11">
        <v>-9.2</v>
      </c>
      <c r="G92" s="11">
        <v>-10.4</v>
      </c>
      <c r="H92" s="4">
        <f t="shared" si="13"/>
        <v>-9.8</v>
      </c>
      <c r="I92" s="7"/>
      <c r="J92" s="7"/>
      <c r="K92" s="7"/>
      <c r="L92" s="3"/>
      <c r="M92" s="7"/>
      <c r="N92" s="7"/>
      <c r="P92" s="16"/>
      <c r="Q92" s="24"/>
      <c r="R92" s="16"/>
      <c r="S92" s="4"/>
      <c r="T92" s="2"/>
      <c r="U92" s="2"/>
      <c r="V92" s="4"/>
      <c r="X92" s="17"/>
      <c r="AA92" s="2"/>
      <c r="AB92" s="5"/>
      <c r="AD92" s="7">
        <v>1919</v>
      </c>
    </row>
    <row r="93" spans="1:30" ht="12.75">
      <c r="A93" s="7">
        <v>1918</v>
      </c>
      <c r="B93" s="11">
        <v>-6.5</v>
      </c>
      <c r="C93" s="11">
        <v>-1.8</v>
      </c>
      <c r="D93" s="11">
        <v>-4.7</v>
      </c>
      <c r="E93" s="4">
        <f t="shared" si="12"/>
        <v>-4.333333333333333</v>
      </c>
      <c r="F93" s="11">
        <v>-2.1</v>
      </c>
      <c r="G93" s="11">
        <v>2.4</v>
      </c>
      <c r="H93" s="4">
        <f t="shared" si="13"/>
        <v>0.1499999999999999</v>
      </c>
      <c r="I93" s="7"/>
      <c r="J93" s="7"/>
      <c r="K93" s="7"/>
      <c r="L93" s="3"/>
      <c r="M93" s="7"/>
      <c r="N93" s="7"/>
      <c r="P93" s="16"/>
      <c r="Q93" s="16"/>
      <c r="R93" s="16"/>
      <c r="S93" s="4"/>
      <c r="T93" s="2"/>
      <c r="U93" s="2"/>
      <c r="V93" s="4"/>
      <c r="X93" s="17"/>
      <c r="AA93" s="2"/>
      <c r="AB93" s="5"/>
      <c r="AD93" s="7">
        <v>1918</v>
      </c>
    </row>
    <row r="94" spans="1:30" ht="12.75">
      <c r="A94" s="7">
        <v>1917</v>
      </c>
      <c r="B94" s="11"/>
      <c r="C94" s="11"/>
      <c r="D94" s="11"/>
      <c r="E94" s="4"/>
      <c r="F94" s="11"/>
      <c r="G94" s="11"/>
      <c r="H94" s="4"/>
      <c r="I94" s="7"/>
      <c r="J94" s="7"/>
      <c r="K94" s="7"/>
      <c r="L94" s="3"/>
      <c r="M94" s="7"/>
      <c r="N94" s="7"/>
      <c r="P94" s="16"/>
      <c r="Q94" s="16"/>
      <c r="R94" s="16"/>
      <c r="S94" s="4"/>
      <c r="T94" s="2"/>
      <c r="U94" s="2"/>
      <c r="V94" s="4"/>
      <c r="X94" s="17"/>
      <c r="AA94" s="2"/>
      <c r="AB94" s="5"/>
      <c r="AD94" s="7">
        <v>1917</v>
      </c>
    </row>
    <row r="95" spans="1:30" ht="12.75">
      <c r="A95" s="7">
        <v>1916</v>
      </c>
      <c r="B95" s="11">
        <v>-2.8</v>
      </c>
      <c r="C95" s="11">
        <v>-0.8</v>
      </c>
      <c r="D95" s="11">
        <v>-7.3</v>
      </c>
      <c r="E95" s="4">
        <f t="shared" si="12"/>
        <v>-3.633333333333333</v>
      </c>
      <c r="F95" s="11">
        <v>1.5</v>
      </c>
      <c r="G95" s="11">
        <v>1.7</v>
      </c>
      <c r="H95" s="4">
        <f t="shared" si="13"/>
        <v>1.6</v>
      </c>
      <c r="I95" s="7"/>
      <c r="J95" s="7"/>
      <c r="K95" s="7"/>
      <c r="L95" s="3"/>
      <c r="M95" s="7"/>
      <c r="N95" s="7"/>
      <c r="P95" s="16"/>
      <c r="Q95" s="16"/>
      <c r="R95" s="16"/>
      <c r="S95" s="4"/>
      <c r="T95" s="2"/>
      <c r="U95" s="2"/>
      <c r="V95" s="4"/>
      <c r="X95" s="17"/>
      <c r="AA95" s="2"/>
      <c r="AB95" s="5"/>
      <c r="AD95" s="7">
        <v>1916</v>
      </c>
    </row>
    <row r="96" spans="1:30" ht="13.5">
      <c r="A96" s="7">
        <v>1915</v>
      </c>
      <c r="B96" s="11">
        <v>3.1</v>
      </c>
      <c r="C96" s="11">
        <v>-2.9</v>
      </c>
      <c r="D96" s="11">
        <v>-3.2</v>
      </c>
      <c r="E96" s="4">
        <f t="shared" si="12"/>
        <v>-1</v>
      </c>
      <c r="F96" s="11">
        <v>5.4</v>
      </c>
      <c r="G96" s="11">
        <v>4.8</v>
      </c>
      <c r="H96" s="4">
        <f t="shared" si="13"/>
        <v>5.1</v>
      </c>
      <c r="I96" s="7"/>
      <c r="J96" s="7"/>
      <c r="K96" s="7"/>
      <c r="L96" s="3"/>
      <c r="M96" s="7"/>
      <c r="N96" s="7"/>
      <c r="P96" s="16"/>
      <c r="Q96" s="16"/>
      <c r="R96" s="16"/>
      <c r="S96" s="4"/>
      <c r="T96" s="2"/>
      <c r="U96" s="2"/>
      <c r="V96" s="4"/>
      <c r="X96" s="17"/>
      <c r="AA96" s="2"/>
      <c r="AB96" s="5"/>
      <c r="AD96" s="7">
        <v>1915</v>
      </c>
    </row>
    <row r="97" spans="1:30" ht="13.5">
      <c r="A97" s="7">
        <v>1914</v>
      </c>
      <c r="B97" s="11">
        <v>3.1</v>
      </c>
      <c r="C97" s="11">
        <v>2.1</v>
      </c>
      <c r="D97" s="11">
        <v>0.4</v>
      </c>
      <c r="E97" s="4">
        <f t="shared" si="12"/>
        <v>1.866666666666667</v>
      </c>
      <c r="F97" s="11">
        <v>-1.4</v>
      </c>
      <c r="G97" s="11">
        <v>2.3</v>
      </c>
      <c r="H97" s="4">
        <f t="shared" si="13"/>
        <v>0.44999999999999996</v>
      </c>
      <c r="I97" s="7"/>
      <c r="J97" s="7"/>
      <c r="K97" s="7"/>
      <c r="L97" s="3"/>
      <c r="M97" s="7"/>
      <c r="N97" s="7"/>
      <c r="P97" s="16"/>
      <c r="Q97" s="16"/>
      <c r="R97" s="16"/>
      <c r="S97" s="4"/>
      <c r="T97" s="2"/>
      <c r="U97" s="2"/>
      <c r="V97" s="4"/>
      <c r="X97" s="17"/>
      <c r="AA97" s="2"/>
      <c r="AB97" s="5"/>
      <c r="AD97" s="7">
        <v>1914</v>
      </c>
    </row>
    <row r="98" spans="1:30" ht="13.5">
      <c r="A98" s="7">
        <v>1913</v>
      </c>
      <c r="B98" s="11">
        <v>-3.9</v>
      </c>
      <c r="C98" s="11">
        <v>-5.2</v>
      </c>
      <c r="D98" s="11">
        <v>-4.2</v>
      </c>
      <c r="E98" s="4">
        <f t="shared" si="12"/>
        <v>-4.433333333333334</v>
      </c>
      <c r="F98" s="11">
        <v>0.6</v>
      </c>
      <c r="G98" s="11">
        <v>1.3</v>
      </c>
      <c r="H98" s="4">
        <f t="shared" si="13"/>
        <v>0.95</v>
      </c>
      <c r="I98" s="7"/>
      <c r="J98" s="7"/>
      <c r="K98" s="7"/>
      <c r="L98" s="3"/>
      <c r="M98" s="7"/>
      <c r="N98" s="7"/>
      <c r="P98" s="16"/>
      <c r="Q98" s="16"/>
      <c r="R98" s="16"/>
      <c r="S98" s="4"/>
      <c r="T98" s="2"/>
      <c r="U98" s="2"/>
      <c r="V98" s="4"/>
      <c r="X98" s="17"/>
      <c r="AA98" s="2"/>
      <c r="AB98" s="5"/>
      <c r="AD98" s="7">
        <v>1913</v>
      </c>
    </row>
    <row r="99" spans="1:30" ht="13.5">
      <c r="A99" s="7">
        <v>1912</v>
      </c>
      <c r="B99" s="11">
        <v>1.7</v>
      </c>
      <c r="C99" s="11">
        <v>-0.4</v>
      </c>
      <c r="D99" s="11">
        <v>-0.7</v>
      </c>
      <c r="E99" s="4">
        <f t="shared" si="12"/>
        <v>0.19999999999999996</v>
      </c>
      <c r="F99" s="11">
        <v>-1</v>
      </c>
      <c r="G99" s="11">
        <v>-3.5</v>
      </c>
      <c r="H99" s="4">
        <f t="shared" si="13"/>
        <v>-2.25</v>
      </c>
      <c r="I99" s="7"/>
      <c r="J99" s="7"/>
      <c r="K99" s="7"/>
      <c r="L99" s="3"/>
      <c r="M99" s="7"/>
      <c r="N99" s="7"/>
      <c r="P99" s="16"/>
      <c r="Q99" s="16"/>
      <c r="R99" s="16"/>
      <c r="S99" s="4"/>
      <c r="T99" s="2"/>
      <c r="U99" s="2"/>
      <c r="V99" s="4"/>
      <c r="X99" s="17"/>
      <c r="AA99" s="2"/>
      <c r="AB99" s="5"/>
      <c r="AD99" s="7">
        <v>1912</v>
      </c>
    </row>
    <row r="100" spans="1:30" ht="13.5">
      <c r="A100" s="7">
        <v>1911</v>
      </c>
      <c r="B100" s="11">
        <v>0.9</v>
      </c>
      <c r="C100" s="11">
        <v>1.5</v>
      </c>
      <c r="D100" s="11">
        <v>-2.7</v>
      </c>
      <c r="E100" s="4">
        <f t="shared" si="12"/>
        <v>-0.10000000000000009</v>
      </c>
      <c r="F100" s="11">
        <v>2.7</v>
      </c>
      <c r="G100" s="11">
        <v>1.9</v>
      </c>
      <c r="H100" s="4">
        <f t="shared" si="13"/>
        <v>2.3</v>
      </c>
      <c r="I100" s="7"/>
      <c r="J100" s="7"/>
      <c r="K100" s="7"/>
      <c r="L100" s="3"/>
      <c r="M100" s="7"/>
      <c r="N100" s="7"/>
      <c r="P100" s="16"/>
      <c r="Q100" s="16"/>
      <c r="R100" s="16"/>
      <c r="S100" s="4"/>
      <c r="T100" s="2"/>
      <c r="U100" s="2"/>
      <c r="V100" s="4"/>
      <c r="X100" s="17"/>
      <c r="AA100" s="2"/>
      <c r="AB100" s="5"/>
      <c r="AD100" s="7">
        <v>1911</v>
      </c>
    </row>
    <row r="101" spans="1:30" ht="13.5">
      <c r="A101" s="7">
        <v>1910</v>
      </c>
      <c r="B101" s="11">
        <v>-1.5</v>
      </c>
      <c r="C101" s="11">
        <v>-2.9</v>
      </c>
      <c r="D101" s="11">
        <v>-4.4</v>
      </c>
      <c r="E101" s="4">
        <f t="shared" si="12"/>
        <v>-2.9333333333333336</v>
      </c>
      <c r="F101" s="11">
        <v>-4.5</v>
      </c>
      <c r="G101" s="11">
        <v>-2.5</v>
      </c>
      <c r="H101" s="4">
        <f t="shared" si="13"/>
        <v>-3.5</v>
      </c>
      <c r="I101" s="7"/>
      <c r="J101" s="7"/>
      <c r="K101" s="7"/>
      <c r="L101" s="3"/>
      <c r="M101" s="7"/>
      <c r="N101" s="7"/>
      <c r="P101" s="16"/>
      <c r="Q101" s="16"/>
      <c r="R101" s="16"/>
      <c r="S101" s="4"/>
      <c r="T101" s="2"/>
      <c r="U101" s="2"/>
      <c r="V101" s="4"/>
      <c r="X101" s="17"/>
      <c r="AA101" s="2"/>
      <c r="AB101" s="5"/>
      <c r="AD101" s="7">
        <v>1910</v>
      </c>
    </row>
    <row r="102" spans="1:30" ht="13.5">
      <c r="A102" s="7">
        <v>1909</v>
      </c>
      <c r="B102" s="11">
        <v>-6.5</v>
      </c>
      <c r="C102" s="11">
        <v>-7.3</v>
      </c>
      <c r="D102" s="11">
        <v>-6.5</v>
      </c>
      <c r="E102" s="4">
        <f t="shared" si="12"/>
        <v>-6.766666666666667</v>
      </c>
      <c r="F102" s="11">
        <v>2.8</v>
      </c>
      <c r="G102" s="11">
        <v>1</v>
      </c>
      <c r="H102" s="4">
        <f t="shared" si="13"/>
        <v>1.9</v>
      </c>
      <c r="I102" s="7"/>
      <c r="J102" s="7"/>
      <c r="K102" s="7"/>
      <c r="L102" s="3"/>
      <c r="M102" s="7"/>
      <c r="N102" s="7"/>
      <c r="P102" s="16"/>
      <c r="Q102" s="16"/>
      <c r="R102" s="16"/>
      <c r="S102" s="4"/>
      <c r="T102" s="2"/>
      <c r="U102" s="2"/>
      <c r="V102" s="4"/>
      <c r="X102" s="17"/>
      <c r="AA102" s="2"/>
      <c r="AB102" s="5"/>
      <c r="AD102" s="7">
        <v>1909</v>
      </c>
    </row>
    <row r="103" spans="1:30" ht="13.5">
      <c r="A103" s="7">
        <v>1908</v>
      </c>
      <c r="B103" s="11">
        <v>5.5</v>
      </c>
      <c r="C103" s="11">
        <v>1.8</v>
      </c>
      <c r="D103" s="11">
        <v>4.7</v>
      </c>
      <c r="E103" s="4">
        <f t="shared" si="12"/>
        <v>4</v>
      </c>
      <c r="F103" s="11">
        <v>2</v>
      </c>
      <c r="G103" s="11">
        <v>-0.5</v>
      </c>
      <c r="H103" s="4">
        <f t="shared" si="13"/>
        <v>0.75</v>
      </c>
      <c r="I103" s="7"/>
      <c r="J103" s="7"/>
      <c r="K103" s="7"/>
      <c r="L103" s="3"/>
      <c r="M103" s="7"/>
      <c r="N103" s="7"/>
      <c r="P103" s="16"/>
      <c r="Q103" s="16"/>
      <c r="R103" s="16"/>
      <c r="S103" s="4"/>
      <c r="T103" s="2"/>
      <c r="U103" s="2"/>
      <c r="V103" s="4"/>
      <c r="X103" s="17"/>
      <c r="AA103" s="2"/>
      <c r="AB103" s="5"/>
      <c r="AD103" s="7">
        <v>1908</v>
      </c>
    </row>
    <row r="104" spans="1:30" ht="13.5">
      <c r="A104" s="7">
        <v>1907</v>
      </c>
      <c r="B104" s="11">
        <v>4.4</v>
      </c>
      <c r="C104" s="11">
        <v>5.2</v>
      </c>
      <c r="D104" s="11">
        <v>6</v>
      </c>
      <c r="E104" s="4">
        <f t="shared" si="12"/>
        <v>5.2</v>
      </c>
      <c r="F104" s="11">
        <v>4.4</v>
      </c>
      <c r="G104" s="11">
        <v>4.4</v>
      </c>
      <c r="H104" s="4">
        <f t="shared" si="13"/>
        <v>4.4</v>
      </c>
      <c r="I104" s="7"/>
      <c r="J104" s="7"/>
      <c r="K104" s="7"/>
      <c r="L104" s="3"/>
      <c r="M104" s="7"/>
      <c r="N104" s="7"/>
      <c r="P104" s="16"/>
      <c r="Q104" s="16"/>
      <c r="R104" s="16"/>
      <c r="S104" s="4"/>
      <c r="T104" s="2"/>
      <c r="U104" s="2"/>
      <c r="V104" s="4"/>
      <c r="X104" s="17"/>
      <c r="AA104" s="17"/>
      <c r="AD104" s="7">
        <v>1907</v>
      </c>
    </row>
    <row r="105" spans="1:30" ht="13.5">
      <c r="A105" s="7">
        <v>1906</v>
      </c>
      <c r="B105" s="11"/>
      <c r="C105" s="11"/>
      <c r="D105" s="11"/>
      <c r="E105" s="4"/>
      <c r="F105" s="11"/>
      <c r="G105" s="11"/>
      <c r="H105" s="4"/>
      <c r="I105" s="7"/>
      <c r="J105" s="7"/>
      <c r="K105" s="7"/>
      <c r="L105" s="3"/>
      <c r="M105" s="7"/>
      <c r="N105" s="7"/>
      <c r="P105" s="16"/>
      <c r="Q105" s="16"/>
      <c r="R105" s="16"/>
      <c r="S105" s="4"/>
      <c r="T105" s="2"/>
      <c r="U105" s="2"/>
      <c r="V105" s="4"/>
      <c r="X105" s="17"/>
      <c r="AA105" s="17"/>
      <c r="AD105" s="7">
        <v>1906</v>
      </c>
    </row>
    <row r="106" spans="1:30" ht="13.5">
      <c r="A106" s="7">
        <v>1905</v>
      </c>
      <c r="B106" s="11"/>
      <c r="C106" s="11"/>
      <c r="D106" s="11"/>
      <c r="E106" s="4"/>
      <c r="F106" s="11"/>
      <c r="G106" s="11"/>
      <c r="H106" s="4"/>
      <c r="I106" s="7"/>
      <c r="J106" s="7"/>
      <c r="K106" s="7"/>
      <c r="L106" s="3"/>
      <c r="M106" s="7"/>
      <c r="N106" s="7"/>
      <c r="P106" s="16">
        <v>1.4</v>
      </c>
      <c r="Q106" s="16"/>
      <c r="R106" s="16"/>
      <c r="S106" s="4">
        <f t="shared" si="10"/>
        <v>1.4</v>
      </c>
      <c r="T106" s="2">
        <v>11.2</v>
      </c>
      <c r="U106" s="2">
        <v>13.1</v>
      </c>
      <c r="V106" s="4">
        <f t="shared" si="11"/>
        <v>24.299999999999997</v>
      </c>
      <c r="X106" s="17"/>
      <c r="AA106" s="17"/>
      <c r="AD106" s="7">
        <v>1905</v>
      </c>
    </row>
    <row r="107" spans="1:30" ht="13.5">
      <c r="A107" s="7">
        <v>1904</v>
      </c>
      <c r="B107" s="11"/>
      <c r="C107" s="11"/>
      <c r="D107" s="11"/>
      <c r="E107" s="4"/>
      <c r="F107" s="11"/>
      <c r="G107" s="11"/>
      <c r="H107" s="4"/>
      <c r="I107" s="7"/>
      <c r="J107" s="7"/>
      <c r="K107" s="7"/>
      <c r="L107" s="3"/>
      <c r="M107" s="7"/>
      <c r="N107" s="7"/>
      <c r="P107" s="16">
        <v>0.2</v>
      </c>
      <c r="Q107" s="16">
        <v>0.4</v>
      </c>
      <c r="R107" s="16">
        <v>0.3</v>
      </c>
      <c r="S107" s="4">
        <f t="shared" si="10"/>
        <v>0.9000000000000001</v>
      </c>
      <c r="T107" s="2">
        <v>0.9</v>
      </c>
      <c r="U107" s="2">
        <v>1.1</v>
      </c>
      <c r="V107" s="4">
        <f t="shared" si="11"/>
        <v>2</v>
      </c>
      <c r="X107" s="17"/>
      <c r="AA107" s="17"/>
      <c r="AD107" s="7">
        <v>1904</v>
      </c>
    </row>
    <row r="108" spans="1:30" ht="13.5">
      <c r="A108" s="7">
        <v>1903</v>
      </c>
      <c r="B108" s="11"/>
      <c r="C108" s="11"/>
      <c r="D108" s="11"/>
      <c r="E108" s="4"/>
      <c r="F108" s="11"/>
      <c r="G108" s="11"/>
      <c r="H108" s="4"/>
      <c r="I108" s="7"/>
      <c r="J108" s="7"/>
      <c r="K108" s="7"/>
      <c r="L108" s="3"/>
      <c r="M108" s="7"/>
      <c r="N108" s="7"/>
      <c r="P108" s="16">
        <v>13.2</v>
      </c>
      <c r="Q108" s="16">
        <v>4.4</v>
      </c>
      <c r="R108" s="16">
        <v>0.8</v>
      </c>
      <c r="S108" s="4">
        <f t="shared" si="10"/>
        <v>18.400000000000002</v>
      </c>
      <c r="T108" s="2">
        <v>9.2</v>
      </c>
      <c r="U108" s="2">
        <v>5.1</v>
      </c>
      <c r="V108" s="4">
        <f t="shared" si="11"/>
        <v>14.299999999999999</v>
      </c>
      <c r="X108" s="17"/>
      <c r="AA108" s="17"/>
      <c r="AD108" s="7">
        <v>1903</v>
      </c>
    </row>
    <row r="109" spans="1:30" ht="13.5">
      <c r="A109" s="7">
        <v>1902</v>
      </c>
      <c r="B109" s="11"/>
      <c r="C109" s="11"/>
      <c r="D109" s="11"/>
      <c r="E109" s="4"/>
      <c r="F109" s="11">
        <v>-10.3</v>
      </c>
      <c r="G109" s="11">
        <v>-8.5</v>
      </c>
      <c r="H109" s="4">
        <f t="shared" si="13"/>
        <v>-9.4</v>
      </c>
      <c r="I109" s="7"/>
      <c r="J109" s="7"/>
      <c r="K109" s="7"/>
      <c r="L109" s="3"/>
      <c r="M109" s="7"/>
      <c r="N109" s="7"/>
      <c r="P109" s="16">
        <v>0.2</v>
      </c>
      <c r="Q109" s="16">
        <v>3.4</v>
      </c>
      <c r="R109" s="16"/>
      <c r="S109" s="4">
        <f t="shared" si="10"/>
        <v>3.6</v>
      </c>
      <c r="T109" s="2"/>
      <c r="U109" s="2"/>
      <c r="V109" s="4"/>
      <c r="X109" s="17"/>
      <c r="AA109" s="17"/>
      <c r="AD109" s="7">
        <v>1902</v>
      </c>
    </row>
    <row r="110" spans="1:30" ht="13.5">
      <c r="A110" s="7">
        <v>1901</v>
      </c>
      <c r="B110" s="11">
        <v>-4</v>
      </c>
      <c r="C110" s="11">
        <v>-10.3</v>
      </c>
      <c r="D110" s="11">
        <v>-7</v>
      </c>
      <c r="E110" s="4">
        <f aca="true" t="shared" si="14" ref="E110:E123">AVERAGE(B110:D110)</f>
        <v>-7.1000000000000005</v>
      </c>
      <c r="F110" s="11">
        <v>-2.9</v>
      </c>
      <c r="G110" s="11">
        <v>-2.7</v>
      </c>
      <c r="H110" s="4">
        <f t="shared" si="13"/>
        <v>-2.8</v>
      </c>
      <c r="I110" s="7"/>
      <c r="J110" s="7"/>
      <c r="K110" s="7"/>
      <c r="L110" s="3"/>
      <c r="M110" s="7"/>
      <c r="N110" s="7"/>
      <c r="P110" s="16"/>
      <c r="Q110" s="16"/>
      <c r="R110" s="16"/>
      <c r="S110" s="4"/>
      <c r="T110" s="2"/>
      <c r="U110" s="2"/>
      <c r="V110" s="4"/>
      <c r="X110" s="17"/>
      <c r="AA110" s="17"/>
      <c r="AD110" s="7">
        <v>1901</v>
      </c>
    </row>
    <row r="111" spans="1:30" ht="13.5">
      <c r="A111" s="7">
        <v>1900</v>
      </c>
      <c r="B111" s="11">
        <v>0.4</v>
      </c>
      <c r="C111" s="11">
        <v>1</v>
      </c>
      <c r="D111" s="11">
        <v>0.7</v>
      </c>
      <c r="E111" s="4">
        <f t="shared" si="14"/>
        <v>0.6999999999999998</v>
      </c>
      <c r="F111" s="11">
        <v>-1.7</v>
      </c>
      <c r="G111" s="11">
        <v>-0.3</v>
      </c>
      <c r="H111" s="4">
        <f t="shared" si="13"/>
        <v>-1</v>
      </c>
      <c r="I111" s="7"/>
      <c r="J111" s="7"/>
      <c r="K111" s="7"/>
      <c r="L111" s="3"/>
      <c r="M111" s="7"/>
      <c r="N111" s="7"/>
      <c r="P111" s="16">
        <v>4.4</v>
      </c>
      <c r="Q111" s="16">
        <v>8.9</v>
      </c>
      <c r="R111" s="16">
        <v>2.7</v>
      </c>
      <c r="S111" s="4">
        <f t="shared" si="10"/>
        <v>16</v>
      </c>
      <c r="T111" s="2">
        <v>0.4</v>
      </c>
      <c r="U111" s="2">
        <v>11.4</v>
      </c>
      <c r="V111" s="4">
        <f t="shared" si="11"/>
        <v>11.8</v>
      </c>
      <c r="X111" s="17"/>
      <c r="AA111" s="17"/>
      <c r="AD111" s="7">
        <v>1900</v>
      </c>
    </row>
    <row r="112" spans="1:30" ht="13.5">
      <c r="A112" s="7">
        <v>1899</v>
      </c>
      <c r="B112" s="11">
        <v>-4.9</v>
      </c>
      <c r="C112" s="11">
        <v>-6.2</v>
      </c>
      <c r="D112" s="11">
        <v>-2</v>
      </c>
      <c r="E112" s="4">
        <f t="shared" si="14"/>
        <v>-4.366666666666667</v>
      </c>
      <c r="F112" s="11">
        <v>-4.5</v>
      </c>
      <c r="G112" s="11">
        <v>-3.4</v>
      </c>
      <c r="H112" s="4">
        <f t="shared" si="13"/>
        <v>-3.95</v>
      </c>
      <c r="I112" s="7"/>
      <c r="J112" s="7"/>
      <c r="K112" s="7"/>
      <c r="L112" s="3"/>
      <c r="M112" s="7"/>
      <c r="N112" s="7"/>
      <c r="P112" s="16"/>
      <c r="Q112" s="16"/>
      <c r="R112" s="16"/>
      <c r="S112" s="4"/>
      <c r="T112" s="2"/>
      <c r="U112" s="2"/>
      <c r="V112" s="4"/>
      <c r="X112" s="17"/>
      <c r="AA112" s="17"/>
      <c r="AD112" s="7">
        <v>1899</v>
      </c>
    </row>
    <row r="113" spans="1:30" ht="13.5">
      <c r="A113" s="7">
        <v>1898</v>
      </c>
      <c r="B113" s="11">
        <v>-0.4</v>
      </c>
      <c r="C113" s="11">
        <v>0.9</v>
      </c>
      <c r="D113" s="11">
        <v>1.1</v>
      </c>
      <c r="E113" s="4">
        <f t="shared" si="14"/>
        <v>0.5333333333333333</v>
      </c>
      <c r="F113" s="11">
        <v>3.2</v>
      </c>
      <c r="G113" s="11">
        <v>1</v>
      </c>
      <c r="H113" s="4">
        <f t="shared" si="13"/>
        <v>2.1</v>
      </c>
      <c r="I113" s="7"/>
      <c r="J113" s="7"/>
      <c r="K113" s="7"/>
      <c r="L113" s="3"/>
      <c r="M113" s="7"/>
      <c r="N113" s="7"/>
      <c r="P113" s="16">
        <v>1.4</v>
      </c>
      <c r="Q113" s="16">
        <v>2.6</v>
      </c>
      <c r="R113" s="16">
        <v>2.6</v>
      </c>
      <c r="S113" s="4">
        <f t="shared" si="10"/>
        <v>6.6</v>
      </c>
      <c r="T113" s="2">
        <v>5.6</v>
      </c>
      <c r="U113" s="2">
        <v>6.7</v>
      </c>
      <c r="V113" s="4">
        <f t="shared" si="11"/>
        <v>12.3</v>
      </c>
      <c r="X113" s="17"/>
      <c r="AA113" s="17"/>
      <c r="AD113" s="7">
        <v>1898</v>
      </c>
    </row>
    <row r="114" spans="1:30" ht="13.5">
      <c r="A114" s="7">
        <v>1897</v>
      </c>
      <c r="B114" s="11">
        <v>5.4</v>
      </c>
      <c r="C114" s="11">
        <v>6.2</v>
      </c>
      <c r="D114" s="11">
        <v>4.5</v>
      </c>
      <c r="E114" s="4">
        <f t="shared" si="14"/>
        <v>5.366666666666667</v>
      </c>
      <c r="F114" s="11"/>
      <c r="G114" s="11">
        <v>-9</v>
      </c>
      <c r="H114" s="4">
        <f t="shared" si="13"/>
        <v>-9</v>
      </c>
      <c r="I114" s="7"/>
      <c r="J114" s="7"/>
      <c r="K114" s="7"/>
      <c r="L114" s="3"/>
      <c r="M114" s="7"/>
      <c r="N114" s="7"/>
      <c r="P114" s="16">
        <v>4.2</v>
      </c>
      <c r="Q114" s="16">
        <v>8.7</v>
      </c>
      <c r="R114" s="16">
        <v>7.8</v>
      </c>
      <c r="S114" s="4">
        <f t="shared" si="10"/>
        <v>20.7</v>
      </c>
      <c r="T114" s="2"/>
      <c r="U114" s="2"/>
      <c r="V114" s="4">
        <f t="shared" si="11"/>
        <v>0</v>
      </c>
      <c r="X114" s="17"/>
      <c r="AA114" s="17"/>
      <c r="AD114" s="7">
        <v>1897</v>
      </c>
    </row>
    <row r="115" spans="1:30" ht="13.5">
      <c r="A115" s="7">
        <v>1896</v>
      </c>
      <c r="B115" s="11">
        <v>0.6</v>
      </c>
      <c r="C115" s="11">
        <v>-0.7</v>
      </c>
      <c r="D115" s="11">
        <v>3.4</v>
      </c>
      <c r="E115" s="4">
        <f t="shared" si="14"/>
        <v>1.0999999999999999</v>
      </c>
      <c r="F115" s="11">
        <v>-3.5</v>
      </c>
      <c r="G115" s="11">
        <v>-1.2</v>
      </c>
      <c r="H115" s="4">
        <f t="shared" si="13"/>
        <v>-2.35</v>
      </c>
      <c r="I115" s="7"/>
      <c r="J115" s="7"/>
      <c r="K115" s="7"/>
      <c r="L115" s="3"/>
      <c r="M115" s="7"/>
      <c r="N115" s="7"/>
      <c r="P115" s="16">
        <v>2.6</v>
      </c>
      <c r="Q115" s="16">
        <v>1.4</v>
      </c>
      <c r="R115" s="24"/>
      <c r="S115" s="4">
        <f t="shared" si="10"/>
        <v>4</v>
      </c>
      <c r="T115" s="2">
        <v>1.8</v>
      </c>
      <c r="U115" s="2">
        <v>4.6</v>
      </c>
      <c r="V115" s="4">
        <f t="shared" si="11"/>
        <v>6.3999999999999995</v>
      </c>
      <c r="X115" s="17"/>
      <c r="AA115" s="17"/>
      <c r="AD115" s="7">
        <v>1896</v>
      </c>
    </row>
    <row r="116" spans="1:30" ht="13.5">
      <c r="A116" s="7">
        <v>1895</v>
      </c>
      <c r="B116" s="11">
        <v>3.7</v>
      </c>
      <c r="C116" s="11">
        <v>1.5</v>
      </c>
      <c r="D116" s="11"/>
      <c r="E116" s="4">
        <f t="shared" si="14"/>
        <v>2.6</v>
      </c>
      <c r="F116" s="11">
        <v>-3.9</v>
      </c>
      <c r="G116" s="11">
        <v>-6.1</v>
      </c>
      <c r="H116" s="4">
        <f t="shared" si="13"/>
        <v>-5</v>
      </c>
      <c r="I116" s="7"/>
      <c r="J116" s="7"/>
      <c r="K116" s="7"/>
      <c r="L116" s="3"/>
      <c r="M116" s="7"/>
      <c r="N116" s="7"/>
      <c r="P116" s="16"/>
      <c r="Q116" s="16"/>
      <c r="R116" s="24">
        <v>1.8</v>
      </c>
      <c r="S116" s="4">
        <f t="shared" si="10"/>
        <v>1.8</v>
      </c>
      <c r="T116" s="2"/>
      <c r="U116" s="2"/>
      <c r="V116" s="4">
        <f t="shared" si="11"/>
        <v>0</v>
      </c>
      <c r="X116" s="17"/>
      <c r="AA116" s="17"/>
      <c r="AD116" s="7">
        <v>1895</v>
      </c>
    </row>
    <row r="117" spans="1:30" ht="13.5">
      <c r="A117" s="7">
        <v>1894</v>
      </c>
      <c r="B117" s="11">
        <v>0.4</v>
      </c>
      <c r="C117" s="11">
        <v>0</v>
      </c>
      <c r="D117" s="11"/>
      <c r="E117" s="4">
        <f t="shared" si="14"/>
        <v>0.2</v>
      </c>
      <c r="F117" s="11">
        <v>-3.3</v>
      </c>
      <c r="G117" s="11">
        <v>1.5</v>
      </c>
      <c r="H117" s="4">
        <f t="shared" si="13"/>
        <v>-0.8999999999999999</v>
      </c>
      <c r="I117" s="7"/>
      <c r="J117" s="7"/>
      <c r="K117" s="7"/>
      <c r="L117" s="3"/>
      <c r="M117" s="7"/>
      <c r="N117" s="7"/>
      <c r="P117" s="16">
        <v>2.9</v>
      </c>
      <c r="Q117" s="16"/>
      <c r="R117" s="24">
        <v>0.3</v>
      </c>
      <c r="S117" s="4">
        <f t="shared" si="10"/>
        <v>3.1999999999999997</v>
      </c>
      <c r="T117" s="2">
        <v>11.4</v>
      </c>
      <c r="U117" s="2">
        <v>8.4</v>
      </c>
      <c r="V117" s="4">
        <f t="shared" si="11"/>
        <v>19.8</v>
      </c>
      <c r="X117" s="17"/>
      <c r="AA117" s="17"/>
      <c r="AD117" s="7">
        <v>1894</v>
      </c>
    </row>
    <row r="118" spans="1:30" ht="13.5">
      <c r="A118" s="7">
        <v>1893</v>
      </c>
      <c r="B118" s="11">
        <v>1.5</v>
      </c>
      <c r="C118" s="11">
        <v>0.8</v>
      </c>
      <c r="D118" s="11">
        <v>2.9</v>
      </c>
      <c r="E118" s="4">
        <f t="shared" si="14"/>
        <v>1.7333333333333332</v>
      </c>
      <c r="F118" s="11">
        <v>4.7</v>
      </c>
      <c r="G118" s="11">
        <v>0.1</v>
      </c>
      <c r="H118" s="4">
        <f t="shared" si="13"/>
        <v>2.4</v>
      </c>
      <c r="I118" s="7"/>
      <c r="J118" s="7"/>
      <c r="K118" s="7"/>
      <c r="L118" s="3"/>
      <c r="M118" s="7"/>
      <c r="N118" s="7"/>
      <c r="P118" s="16">
        <v>2.7</v>
      </c>
      <c r="Q118" s="16">
        <v>17.8</v>
      </c>
      <c r="R118" s="24"/>
      <c r="S118" s="4">
        <f t="shared" si="10"/>
        <v>20.5</v>
      </c>
      <c r="T118" s="2">
        <v>2</v>
      </c>
      <c r="U118" s="2">
        <v>2.4</v>
      </c>
      <c r="V118" s="4">
        <f t="shared" si="11"/>
        <v>4.4</v>
      </c>
      <c r="X118" s="17"/>
      <c r="AA118" s="17"/>
      <c r="AD118" s="7">
        <v>1893</v>
      </c>
    </row>
    <row r="119" spans="1:30" ht="13.5">
      <c r="A119" s="7">
        <v>1892</v>
      </c>
      <c r="B119" s="11">
        <v>2.2</v>
      </c>
      <c r="C119" s="11">
        <v>1.7</v>
      </c>
      <c r="D119" s="11">
        <v>2.9</v>
      </c>
      <c r="E119" s="4">
        <f t="shared" si="14"/>
        <v>2.266666666666667</v>
      </c>
      <c r="F119" s="11">
        <v>0</v>
      </c>
      <c r="G119" s="11"/>
      <c r="H119" s="4">
        <f t="shared" si="13"/>
        <v>0</v>
      </c>
      <c r="I119" s="7"/>
      <c r="J119" s="7"/>
      <c r="K119" s="7"/>
      <c r="L119" s="3"/>
      <c r="M119" s="7"/>
      <c r="N119" s="7"/>
      <c r="P119" s="16">
        <v>0.2</v>
      </c>
      <c r="Q119" s="16">
        <v>1</v>
      </c>
      <c r="R119" s="16">
        <v>7.9</v>
      </c>
      <c r="S119" s="4">
        <f t="shared" si="10"/>
        <v>9.1</v>
      </c>
      <c r="T119" s="2"/>
      <c r="U119" s="2"/>
      <c r="V119" s="4"/>
      <c r="X119" s="17"/>
      <c r="AA119" s="17"/>
      <c r="AD119" s="7">
        <v>1892</v>
      </c>
    </row>
    <row r="120" spans="1:30" ht="13.5">
      <c r="A120" s="7">
        <v>1891</v>
      </c>
      <c r="B120" s="11">
        <v>-1.2</v>
      </c>
      <c r="C120" s="11">
        <v>-2.3</v>
      </c>
      <c r="D120" s="11"/>
      <c r="E120" s="4">
        <f t="shared" si="14"/>
        <v>-1.75</v>
      </c>
      <c r="F120" s="11">
        <v>-3.9</v>
      </c>
      <c r="G120" s="11">
        <v>2.8</v>
      </c>
      <c r="H120" s="4">
        <f t="shared" si="13"/>
        <v>-0.55</v>
      </c>
      <c r="I120" s="7"/>
      <c r="J120" s="7"/>
      <c r="K120" s="7"/>
      <c r="L120" s="3"/>
      <c r="M120" s="7"/>
      <c r="N120" s="7"/>
      <c r="P120" s="16">
        <v>4.8</v>
      </c>
      <c r="Q120" s="16">
        <v>0.6</v>
      </c>
      <c r="R120" s="24">
        <v>12.2</v>
      </c>
      <c r="S120" s="4">
        <f t="shared" si="10"/>
        <v>17.599999999999998</v>
      </c>
      <c r="T120" s="2">
        <v>3.4</v>
      </c>
      <c r="U120" s="2">
        <v>0.2</v>
      </c>
      <c r="V120" s="4">
        <f t="shared" si="11"/>
        <v>3.6</v>
      </c>
      <c r="X120" s="17"/>
      <c r="AA120" s="17"/>
      <c r="AD120" s="7">
        <v>1891</v>
      </c>
    </row>
    <row r="121" spans="1:30" ht="13.5">
      <c r="A121" s="7">
        <v>1890</v>
      </c>
      <c r="B121" s="11">
        <v>2.7</v>
      </c>
      <c r="C121" s="11">
        <v>-0.5</v>
      </c>
      <c r="D121" s="11">
        <v>3.5</v>
      </c>
      <c r="E121" s="4">
        <f t="shared" si="14"/>
        <v>1.9000000000000001</v>
      </c>
      <c r="F121" s="11">
        <v>6.3</v>
      </c>
      <c r="G121" s="11">
        <v>-0.7</v>
      </c>
      <c r="H121" s="4">
        <f t="shared" si="13"/>
        <v>2.8</v>
      </c>
      <c r="I121" s="7"/>
      <c r="J121" s="7"/>
      <c r="K121" s="7"/>
      <c r="L121" s="3"/>
      <c r="M121" s="7"/>
      <c r="N121" s="7"/>
      <c r="P121" s="16"/>
      <c r="Q121" s="16">
        <v>3</v>
      </c>
      <c r="R121" s="24"/>
      <c r="S121" s="4">
        <f t="shared" si="10"/>
        <v>3</v>
      </c>
      <c r="T121" s="2"/>
      <c r="U121" s="2"/>
      <c r="V121" s="4"/>
      <c r="X121" s="17"/>
      <c r="AA121" s="17"/>
      <c r="AD121" s="7">
        <v>1890</v>
      </c>
    </row>
    <row r="122" spans="1:30" ht="13.5">
      <c r="A122" s="7">
        <v>1889</v>
      </c>
      <c r="B122" s="11">
        <v>0.3</v>
      </c>
      <c r="C122" s="11"/>
      <c r="D122" s="11"/>
      <c r="E122" s="4">
        <f t="shared" si="14"/>
        <v>0.3</v>
      </c>
      <c r="F122" s="11"/>
      <c r="G122" s="11">
        <v>-3.5</v>
      </c>
      <c r="I122" s="7"/>
      <c r="J122" s="7"/>
      <c r="K122" s="7"/>
      <c r="L122" s="3"/>
      <c r="M122" s="7"/>
      <c r="N122" s="7"/>
      <c r="P122" s="16"/>
      <c r="Q122" s="16"/>
      <c r="R122" s="24">
        <v>8.6</v>
      </c>
      <c r="S122" s="4">
        <f t="shared" si="10"/>
        <v>8.6</v>
      </c>
      <c r="T122" s="2"/>
      <c r="U122" s="2"/>
      <c r="V122" s="4"/>
      <c r="X122" s="17"/>
      <c r="AA122" s="17"/>
      <c r="AD122" s="7">
        <v>1889</v>
      </c>
    </row>
    <row r="123" spans="1:30" ht="13.5">
      <c r="A123" s="7">
        <v>1888</v>
      </c>
      <c r="B123" s="11">
        <v>-3.8</v>
      </c>
      <c r="C123" s="11"/>
      <c r="D123" s="11">
        <v>-5.6</v>
      </c>
      <c r="E123" s="4">
        <f t="shared" si="14"/>
        <v>-4.699999999999999</v>
      </c>
      <c r="F123" s="11">
        <v>-4.2</v>
      </c>
      <c r="G123" s="22"/>
      <c r="I123" s="7"/>
      <c r="J123" s="7"/>
      <c r="K123" s="7"/>
      <c r="L123" s="3"/>
      <c r="M123" s="7"/>
      <c r="N123" s="7"/>
      <c r="P123" s="16">
        <v>6.5</v>
      </c>
      <c r="Q123" s="16">
        <v>0.6</v>
      </c>
      <c r="R123" s="24"/>
      <c r="S123" s="4">
        <f t="shared" si="10"/>
        <v>7.1</v>
      </c>
      <c r="T123" s="2">
        <v>2.1</v>
      </c>
      <c r="U123" s="2">
        <v>2.9</v>
      </c>
      <c r="V123" s="4">
        <f t="shared" si="11"/>
        <v>5</v>
      </c>
      <c r="X123" s="17"/>
      <c r="AA123" s="17"/>
      <c r="AD123" s="7">
        <v>1888</v>
      </c>
    </row>
    <row r="124" spans="1:30" ht="13.5">
      <c r="A124" s="7">
        <v>1887</v>
      </c>
      <c r="B124" s="22"/>
      <c r="C124" s="22"/>
      <c r="D124" s="22"/>
      <c r="F124" s="22"/>
      <c r="G124" s="11"/>
      <c r="I124" s="7"/>
      <c r="J124" s="7"/>
      <c r="K124" s="7"/>
      <c r="L124" s="3"/>
      <c r="M124" s="7"/>
      <c r="N124" s="7"/>
      <c r="P124" s="25">
        <v>2.4</v>
      </c>
      <c r="Q124" s="25"/>
      <c r="R124" s="24"/>
      <c r="S124" s="4">
        <f t="shared" si="10"/>
        <v>2.4</v>
      </c>
      <c r="U124" s="2"/>
      <c r="V124" s="4"/>
      <c r="X124" s="18"/>
      <c r="AA124" s="18"/>
      <c r="AD124" s="7">
        <v>1887</v>
      </c>
    </row>
    <row r="125" spans="1:30" ht="13.5">
      <c r="A125" s="7">
        <v>1886</v>
      </c>
      <c r="B125" s="9"/>
      <c r="C125" s="9"/>
      <c r="D125" s="9"/>
      <c r="F125" s="11"/>
      <c r="G125" s="11"/>
      <c r="I125" s="7"/>
      <c r="J125" s="7"/>
      <c r="K125" s="7"/>
      <c r="L125" s="3"/>
      <c r="M125" s="7"/>
      <c r="N125" s="7"/>
      <c r="P125" s="16"/>
      <c r="Q125" s="16"/>
      <c r="R125" s="24"/>
      <c r="S125" s="4"/>
      <c r="U125" s="2"/>
      <c r="V125" s="4"/>
      <c r="X125" s="17"/>
      <c r="AD125" s="7">
        <v>1886</v>
      </c>
    </row>
    <row r="126" spans="1:30" ht="13.5">
      <c r="A126" s="7">
        <v>1885</v>
      </c>
      <c r="B126" s="9"/>
      <c r="C126" s="9"/>
      <c r="D126" s="9"/>
      <c r="F126" s="11"/>
      <c r="G126" s="11"/>
      <c r="I126" s="7"/>
      <c r="J126" s="7"/>
      <c r="K126" s="7"/>
      <c r="L126" s="3"/>
      <c r="M126" s="7"/>
      <c r="N126" s="7"/>
      <c r="P126" s="16"/>
      <c r="Q126" s="16">
        <v>11.4</v>
      </c>
      <c r="R126" s="24">
        <v>8.3</v>
      </c>
      <c r="S126" s="4">
        <f t="shared" si="10"/>
        <v>19.700000000000003</v>
      </c>
      <c r="U126" s="2">
        <v>18.6</v>
      </c>
      <c r="V126" s="4">
        <f t="shared" si="11"/>
        <v>18.6</v>
      </c>
      <c r="X126" s="17"/>
      <c r="AD126" s="7">
        <v>1885</v>
      </c>
    </row>
    <row r="127" spans="1:30" ht="13.5">
      <c r="A127" s="7">
        <v>1884</v>
      </c>
      <c r="B127" s="9"/>
      <c r="C127" s="9"/>
      <c r="D127" s="9"/>
      <c r="F127" s="22"/>
      <c r="G127" s="11"/>
      <c r="I127" s="7"/>
      <c r="J127" s="7"/>
      <c r="K127" s="7"/>
      <c r="L127" s="3"/>
      <c r="M127" s="7"/>
      <c r="N127" s="7"/>
      <c r="P127" s="16">
        <v>3</v>
      </c>
      <c r="Q127" s="16">
        <v>15.9</v>
      </c>
      <c r="R127" s="24">
        <v>12.7</v>
      </c>
      <c r="S127" s="4">
        <f t="shared" si="10"/>
        <v>31.599999999999998</v>
      </c>
      <c r="U127" s="2">
        <v>12.8</v>
      </c>
      <c r="V127" s="4">
        <f t="shared" si="11"/>
        <v>12.8</v>
      </c>
      <c r="X127" s="17"/>
      <c r="AD127" s="7">
        <v>1884</v>
      </c>
    </row>
    <row r="128" spans="1:30" ht="13.5">
      <c r="A128" s="7"/>
      <c r="B128" s="9"/>
      <c r="C128" s="9"/>
      <c r="D128" s="9"/>
      <c r="F128" s="22"/>
      <c r="G128" s="11"/>
      <c r="I128" s="7"/>
      <c r="J128" s="7"/>
      <c r="K128" s="7"/>
      <c r="L128" s="3"/>
      <c r="M128" s="7"/>
      <c r="N128" s="7"/>
      <c r="P128" s="16"/>
      <c r="Q128" s="24"/>
      <c r="R128" s="16"/>
      <c r="X128" s="17"/>
      <c r="AD128" s="7">
        <v>1883</v>
      </c>
    </row>
    <row r="129" spans="1:30" ht="13.5">
      <c r="A129" s="7"/>
      <c r="B129" s="9"/>
      <c r="C129" s="9"/>
      <c r="D129" s="9"/>
      <c r="F129" s="22"/>
      <c r="G129" s="11"/>
      <c r="I129" s="7"/>
      <c r="J129" s="7"/>
      <c r="K129" s="7"/>
      <c r="L129" s="3"/>
      <c r="M129" s="7"/>
      <c r="N129" s="7"/>
      <c r="P129" s="26"/>
      <c r="Q129" s="24"/>
      <c r="R129" s="16"/>
      <c r="X129" s="17"/>
      <c r="AD129" s="7">
        <v>1882</v>
      </c>
    </row>
    <row r="130" spans="1:30" ht="13.5">
      <c r="A130" s="7"/>
      <c r="B130" s="9"/>
      <c r="C130" s="9"/>
      <c r="D130" s="9"/>
      <c r="F130" s="22"/>
      <c r="G130" s="11"/>
      <c r="I130" s="7"/>
      <c r="J130" s="7"/>
      <c r="K130" s="7"/>
      <c r="L130" s="3"/>
      <c r="M130" s="7"/>
      <c r="N130" s="7"/>
      <c r="P130" s="26"/>
      <c r="Q130" s="24"/>
      <c r="R130" s="16"/>
      <c r="X130" s="17"/>
      <c r="AD130" s="7">
        <v>1881</v>
      </c>
    </row>
    <row r="131" spans="1:24" ht="13.5">
      <c r="A131" s="7"/>
      <c r="B131" s="9"/>
      <c r="C131" s="9"/>
      <c r="D131" s="9"/>
      <c r="F131" s="22"/>
      <c r="G131" s="11"/>
      <c r="I131" s="7"/>
      <c r="J131" s="7"/>
      <c r="K131" s="7"/>
      <c r="L131" s="3"/>
      <c r="M131" s="7"/>
      <c r="N131" s="7"/>
      <c r="P131" s="24"/>
      <c r="Q131" s="24"/>
      <c r="R131" s="16"/>
      <c r="X131" s="17"/>
    </row>
    <row r="132" spans="1:24" ht="13.5">
      <c r="A132" s="7"/>
      <c r="B132" s="9"/>
      <c r="C132" s="9"/>
      <c r="D132" s="9"/>
      <c r="F132" s="22"/>
      <c r="G132" s="11"/>
      <c r="I132" s="7"/>
      <c r="J132" s="7"/>
      <c r="K132" s="7"/>
      <c r="L132" s="3"/>
      <c r="M132" s="7"/>
      <c r="N132" s="7"/>
      <c r="P132" s="24"/>
      <c r="Q132" s="24"/>
      <c r="R132" s="16"/>
      <c r="X132" s="17"/>
    </row>
    <row r="133" spans="1:24" ht="13.5">
      <c r="A133" s="7"/>
      <c r="B133" s="9"/>
      <c r="C133" s="9"/>
      <c r="D133" s="9"/>
      <c r="F133" s="22"/>
      <c r="G133" s="11"/>
      <c r="I133" s="7"/>
      <c r="J133" s="7"/>
      <c r="K133" s="7"/>
      <c r="L133" s="3"/>
      <c r="M133" s="7"/>
      <c r="N133" s="7"/>
      <c r="P133" s="24"/>
      <c r="Q133" s="24"/>
      <c r="R133" s="16"/>
      <c r="X133" s="17"/>
    </row>
    <row r="134" spans="1:24" ht="13.5">
      <c r="A134" s="7"/>
      <c r="B134" s="9"/>
      <c r="C134" s="9"/>
      <c r="D134" s="9"/>
      <c r="F134" s="7"/>
      <c r="G134" s="9"/>
      <c r="I134" s="7"/>
      <c r="J134" s="7"/>
      <c r="K134" s="7"/>
      <c r="L134" s="3"/>
      <c r="M134" s="7"/>
      <c r="N134" s="7"/>
      <c r="P134" s="24"/>
      <c r="Q134" s="24"/>
      <c r="R134" s="16"/>
      <c r="X134" s="17"/>
    </row>
    <row r="135" spans="1:24" ht="13.5">
      <c r="A135" s="7"/>
      <c r="B135" s="7"/>
      <c r="C135" s="9"/>
      <c r="D135" s="9"/>
      <c r="F135" s="7"/>
      <c r="G135" s="9"/>
      <c r="I135" s="7"/>
      <c r="J135" s="7"/>
      <c r="K135" s="7"/>
      <c r="L135" s="3"/>
      <c r="M135" s="7"/>
      <c r="N135" s="7"/>
      <c r="P135" s="24"/>
      <c r="Q135" s="24"/>
      <c r="R135" s="16"/>
      <c r="X135" s="17"/>
    </row>
    <row r="136" spans="1:24" ht="13.5">
      <c r="A136" s="7"/>
      <c r="B136" s="7"/>
      <c r="C136" s="9"/>
      <c r="D136" s="9"/>
      <c r="F136" s="7"/>
      <c r="G136" s="9"/>
      <c r="I136" s="7"/>
      <c r="J136" s="7"/>
      <c r="K136" s="7"/>
      <c r="L136" s="3"/>
      <c r="M136" s="7"/>
      <c r="N136" s="7"/>
      <c r="P136" s="24"/>
      <c r="Q136" s="24"/>
      <c r="R136" s="16"/>
      <c r="X136" s="17"/>
    </row>
    <row r="137" spans="1:24" ht="13.5">
      <c r="A137" s="7"/>
      <c r="B137" s="7"/>
      <c r="C137" s="9"/>
      <c r="D137" s="7"/>
      <c r="F137" s="7"/>
      <c r="G137" s="9"/>
      <c r="I137" s="7"/>
      <c r="J137" s="7"/>
      <c r="K137" s="7"/>
      <c r="L137" s="3"/>
      <c r="M137" s="7"/>
      <c r="N137" s="7"/>
      <c r="P137" s="24"/>
      <c r="Q137" s="24"/>
      <c r="R137" s="16"/>
      <c r="X137" s="17"/>
    </row>
    <row r="138" spans="1:24" ht="13.5">
      <c r="A138" s="7"/>
      <c r="B138" s="7"/>
      <c r="C138" s="9"/>
      <c r="D138" s="7"/>
      <c r="F138" s="7"/>
      <c r="G138" s="9"/>
      <c r="I138" s="7"/>
      <c r="J138" s="7"/>
      <c r="K138" s="7"/>
      <c r="L138" s="3"/>
      <c r="M138" s="7"/>
      <c r="N138" s="7"/>
      <c r="P138" s="24"/>
      <c r="Q138" s="24"/>
      <c r="R138" s="16"/>
      <c r="X138" s="17"/>
    </row>
    <row r="139" spans="1:24" ht="13.5">
      <c r="A139" s="7"/>
      <c r="B139" s="7"/>
      <c r="C139" s="9"/>
      <c r="D139" s="7"/>
      <c r="F139" s="7"/>
      <c r="G139" s="9"/>
      <c r="I139" s="7"/>
      <c r="J139" s="7"/>
      <c r="K139" s="7"/>
      <c r="L139" s="3"/>
      <c r="M139" s="7"/>
      <c r="N139" s="7"/>
      <c r="P139" s="24"/>
      <c r="Q139" s="24"/>
      <c r="R139" s="16"/>
      <c r="X139" s="17"/>
    </row>
    <row r="140" spans="1:24" ht="13.5">
      <c r="A140" s="7"/>
      <c r="B140" s="7"/>
      <c r="C140" s="9"/>
      <c r="D140" s="7"/>
      <c r="F140" s="7"/>
      <c r="G140" s="9"/>
      <c r="I140" s="7"/>
      <c r="J140" s="7"/>
      <c r="K140" s="7"/>
      <c r="L140" s="3"/>
      <c r="M140" s="7"/>
      <c r="N140" s="7"/>
      <c r="P140" s="24"/>
      <c r="Q140" s="24"/>
      <c r="R140" s="16"/>
      <c r="X140" s="17"/>
    </row>
    <row r="141" spans="1:24" ht="13.5">
      <c r="A141" s="7"/>
      <c r="B141" s="7"/>
      <c r="C141" s="9"/>
      <c r="D141" s="7"/>
      <c r="F141" s="7"/>
      <c r="G141" s="9"/>
      <c r="I141" s="7"/>
      <c r="J141" s="7"/>
      <c r="K141" s="7"/>
      <c r="L141" s="3"/>
      <c r="M141" s="7"/>
      <c r="N141" s="7"/>
      <c r="R141" s="2"/>
      <c r="X141" s="17"/>
    </row>
    <row r="142" spans="1:24" ht="13.5">
      <c r="A142" s="7"/>
      <c r="B142" s="7"/>
      <c r="C142" s="9"/>
      <c r="D142" s="7"/>
      <c r="F142" s="7"/>
      <c r="G142" s="9"/>
      <c r="I142" s="7"/>
      <c r="J142" s="7"/>
      <c r="K142" s="7"/>
      <c r="L142" s="3"/>
      <c r="M142" s="7"/>
      <c r="N142" s="7"/>
      <c r="R142" s="2"/>
      <c r="X142" s="17"/>
    </row>
    <row r="143" spans="3:24" ht="13.5">
      <c r="C143" s="2"/>
      <c r="G143" s="2"/>
      <c r="I143" s="5"/>
      <c r="J143" s="5"/>
      <c r="K143" s="5"/>
      <c r="M143" s="5"/>
      <c r="N143" s="5"/>
      <c r="R143" s="2"/>
      <c r="X143" s="17"/>
    </row>
    <row r="144" spans="3:24" ht="13.5">
      <c r="C144" s="2"/>
      <c r="G144" s="2"/>
      <c r="I144" s="5"/>
      <c r="J144" s="5"/>
      <c r="K144" s="5"/>
      <c r="M144" s="5"/>
      <c r="N144" s="5"/>
      <c r="R144" s="2"/>
      <c r="X144" s="17"/>
    </row>
    <row r="145" spans="3:24" ht="13.5">
      <c r="C145" s="2"/>
      <c r="G145" s="2"/>
      <c r="I145" s="5"/>
      <c r="J145" s="5"/>
      <c r="K145" s="5"/>
      <c r="M145" s="5"/>
      <c r="N145" s="5"/>
      <c r="R145" s="2"/>
      <c r="X145" s="17"/>
    </row>
    <row r="146" spans="3:24" ht="13.5">
      <c r="C146" s="2"/>
      <c r="G146" s="2"/>
      <c r="I146" s="5"/>
      <c r="J146" s="5"/>
      <c r="K146" s="5"/>
      <c r="M146" s="5"/>
      <c r="N146" s="5"/>
      <c r="R146" s="2"/>
      <c r="X146" s="17"/>
    </row>
    <row r="147" spans="3:24" ht="13.5">
      <c r="C147" s="2"/>
      <c r="G147" s="2"/>
      <c r="I147" s="5"/>
      <c r="J147" s="5"/>
      <c r="K147" s="5"/>
      <c r="M147" s="5"/>
      <c r="N147" s="5"/>
      <c r="R147" s="2"/>
      <c r="X147" s="17"/>
    </row>
    <row r="148" spans="3:24" ht="13.5">
      <c r="C148" s="2"/>
      <c r="G148" s="2"/>
      <c r="I148" s="5"/>
      <c r="J148" s="5"/>
      <c r="K148" s="5"/>
      <c r="M148" s="5"/>
      <c r="N148" s="5"/>
      <c r="R148" s="2"/>
      <c r="X148" s="17"/>
    </row>
    <row r="149" spans="3:24" ht="13.5">
      <c r="C149" s="2"/>
      <c r="G149" s="2"/>
      <c r="I149" s="5"/>
      <c r="J149" s="5"/>
      <c r="K149" s="5"/>
      <c r="M149" s="5"/>
      <c r="N149" s="5"/>
      <c r="R149" s="2"/>
      <c r="X149" s="17"/>
    </row>
    <row r="150" spans="3:24" ht="13.5">
      <c r="C150" s="2"/>
      <c r="G150" s="2"/>
      <c r="I150" s="5"/>
      <c r="J150" s="5"/>
      <c r="K150" s="5"/>
      <c r="M150" s="5"/>
      <c r="N150" s="5"/>
      <c r="R150" s="2"/>
      <c r="X150" s="17"/>
    </row>
    <row r="151" spans="3:24" ht="13.5">
      <c r="C151" s="2"/>
      <c r="G151" s="2"/>
      <c r="I151" s="5"/>
      <c r="J151" s="5"/>
      <c r="K151" s="5"/>
      <c r="M151" s="5"/>
      <c r="N151" s="5"/>
      <c r="R151" s="2"/>
      <c r="X151" s="17"/>
    </row>
    <row r="152" spans="3:24" ht="13.5">
      <c r="C152" s="2"/>
      <c r="G152" s="2"/>
      <c r="I152" s="5"/>
      <c r="J152" s="5"/>
      <c r="K152" s="5"/>
      <c r="M152" s="5"/>
      <c r="N152" s="5"/>
      <c r="R152" s="2"/>
      <c r="X152" s="17"/>
    </row>
    <row r="153" spans="3:24" ht="13.5">
      <c r="C153" s="2"/>
      <c r="G153" s="2"/>
      <c r="I153" s="5"/>
      <c r="J153" s="5"/>
      <c r="K153" s="5"/>
      <c r="M153" s="5"/>
      <c r="N153" s="5"/>
      <c r="R153" s="2"/>
      <c r="X153" s="17"/>
    </row>
    <row r="154" spans="3:24" ht="13.5">
      <c r="C154" s="2"/>
      <c r="G154" s="2"/>
      <c r="I154" s="5"/>
      <c r="J154" s="5"/>
      <c r="K154" s="5"/>
      <c r="M154" s="5"/>
      <c r="N154" s="5"/>
      <c r="R154" s="2"/>
      <c r="X154" s="17"/>
    </row>
    <row r="155" spans="3:24" ht="13.5">
      <c r="C155" s="2"/>
      <c r="G155" s="2"/>
      <c r="I155" s="5"/>
      <c r="J155" s="5"/>
      <c r="K155" s="5"/>
      <c r="M155" s="5"/>
      <c r="N155" s="5"/>
      <c r="R155" s="2"/>
      <c r="X155" s="17"/>
    </row>
    <row r="156" spans="3:24" ht="13.5">
      <c r="C156" s="2"/>
      <c r="G156" s="2"/>
      <c r="I156" s="5"/>
      <c r="J156" s="5"/>
      <c r="K156" s="5"/>
      <c r="M156" s="5"/>
      <c r="N156" s="5"/>
      <c r="R156" s="2"/>
      <c r="X156" s="17"/>
    </row>
    <row r="157" spans="3:24" ht="13.5">
      <c r="C157" s="2"/>
      <c r="G157" s="2"/>
      <c r="I157" s="5"/>
      <c r="J157" s="5"/>
      <c r="K157" s="5"/>
      <c r="M157" s="5"/>
      <c r="N157" s="5"/>
      <c r="R157" s="2"/>
      <c r="X157" s="17"/>
    </row>
    <row r="158" spans="3:24" ht="13.5">
      <c r="C158" s="2"/>
      <c r="G158" s="2"/>
      <c r="I158" s="5"/>
      <c r="J158" s="5"/>
      <c r="K158" s="5"/>
      <c r="M158" s="5"/>
      <c r="N158" s="5"/>
      <c r="R158" s="2"/>
      <c r="X158" s="17"/>
    </row>
    <row r="159" spans="3:24" ht="13.5">
      <c r="C159" s="2"/>
      <c r="G159" s="2"/>
      <c r="I159" s="5"/>
      <c r="J159" s="5"/>
      <c r="K159" s="5"/>
      <c r="M159" s="5"/>
      <c r="N159" s="5"/>
      <c r="R159" s="2"/>
      <c r="X159" s="17"/>
    </row>
    <row r="160" spans="3:24" ht="13.5">
      <c r="C160" s="2"/>
      <c r="I160" s="5"/>
      <c r="J160" s="5"/>
      <c r="K160" s="5"/>
      <c r="M160" s="5"/>
      <c r="N160" s="5"/>
      <c r="R160" s="2"/>
      <c r="X160" s="17"/>
    </row>
    <row r="161" spans="3:24" ht="13.5">
      <c r="C161" s="2"/>
      <c r="I161" s="5"/>
      <c r="J161" s="5"/>
      <c r="K161" s="5"/>
      <c r="M161" s="5"/>
      <c r="N161" s="5"/>
      <c r="R161" s="2"/>
      <c r="X161" s="17"/>
    </row>
    <row r="162" spans="3:24" ht="13.5">
      <c r="C162" s="2"/>
      <c r="I162" s="5"/>
      <c r="J162" s="5"/>
      <c r="K162" s="5"/>
      <c r="M162" s="5"/>
      <c r="N162" s="5"/>
      <c r="R162" s="2"/>
      <c r="X162" s="17"/>
    </row>
    <row r="163" spans="3:24" ht="13.5">
      <c r="C163" s="2"/>
      <c r="I163" s="5"/>
      <c r="J163" s="5"/>
      <c r="K163" s="5"/>
      <c r="M163" s="5"/>
      <c r="N163" s="5"/>
      <c r="R163" s="2"/>
      <c r="X163" s="17"/>
    </row>
    <row r="164" spans="3:24" ht="13.5">
      <c r="C164" s="2"/>
      <c r="I164" s="5"/>
      <c r="J164" s="5"/>
      <c r="K164" s="5"/>
      <c r="M164" s="5"/>
      <c r="N164" s="5"/>
      <c r="R164" s="2"/>
      <c r="X164" s="17"/>
    </row>
    <row r="165" spans="3:24" ht="13.5">
      <c r="C165" s="2"/>
      <c r="I165" s="5"/>
      <c r="J165" s="5"/>
      <c r="K165" s="5"/>
      <c r="M165" s="5"/>
      <c r="N165" s="5"/>
      <c r="R165" s="2"/>
      <c r="X165" s="17"/>
    </row>
    <row r="166" spans="3:24" ht="13.5">
      <c r="C166" s="2"/>
      <c r="I166" s="5"/>
      <c r="J166" s="5"/>
      <c r="K166" s="5"/>
      <c r="M166" s="5"/>
      <c r="N166" s="5"/>
      <c r="R166" s="2"/>
      <c r="X166" s="17"/>
    </row>
    <row r="167" spans="3:24" ht="13.5">
      <c r="C167" s="2"/>
      <c r="I167" s="5"/>
      <c r="J167" s="5"/>
      <c r="K167" s="5"/>
      <c r="M167" s="5"/>
      <c r="N167" s="5"/>
      <c r="R167" s="2"/>
      <c r="X167" s="17"/>
    </row>
    <row r="168" spans="3:24" ht="13.5">
      <c r="C168" s="2"/>
      <c r="I168" s="5"/>
      <c r="J168" s="5"/>
      <c r="K168" s="5"/>
      <c r="M168" s="5"/>
      <c r="N168" s="5"/>
      <c r="R168" s="2"/>
      <c r="X168" s="17"/>
    </row>
    <row r="169" spans="3:24" ht="13.5">
      <c r="C169" s="2"/>
      <c r="R169" s="2"/>
      <c r="X169" s="17"/>
    </row>
    <row r="170" spans="3:24" ht="13.5">
      <c r="C170" s="2"/>
      <c r="R170" s="2"/>
      <c r="X170" s="17"/>
    </row>
    <row r="171" spans="3:24" ht="13.5">
      <c r="C171" s="2"/>
      <c r="R171" s="2"/>
      <c r="X171" s="17"/>
    </row>
    <row r="172" spans="3:24" ht="13.5">
      <c r="C172" s="2"/>
      <c r="R172" s="2"/>
      <c r="X172" s="17"/>
    </row>
    <row r="173" spans="3:24" ht="13.5">
      <c r="C173" s="2"/>
      <c r="R173" s="2"/>
      <c r="X173" s="17"/>
    </row>
    <row r="174" spans="3:24" ht="13.5">
      <c r="C174" s="1"/>
      <c r="R174" s="1"/>
      <c r="X174" s="19"/>
    </row>
    <row r="175" spans="3:24" ht="13.5">
      <c r="C175" s="1"/>
      <c r="R175" s="1"/>
      <c r="X175" s="19"/>
    </row>
    <row r="176" spans="3:24" ht="13.5">
      <c r="C176" s="1"/>
      <c r="R176" s="1"/>
      <c r="X176" s="19"/>
    </row>
    <row r="177" spans="3:24" ht="13.5">
      <c r="C177" s="1"/>
      <c r="R177" s="1"/>
      <c r="X177" s="19"/>
    </row>
    <row r="178" spans="3:24" ht="13.5">
      <c r="C178" s="1"/>
      <c r="R178" s="1"/>
      <c r="X178" s="19"/>
    </row>
    <row r="179" spans="3:24" ht="13.5">
      <c r="C179" s="1"/>
      <c r="R179" s="1"/>
      <c r="X179" s="19"/>
    </row>
    <row r="180" spans="3:24" ht="13.5">
      <c r="C180" s="1"/>
      <c r="R180" s="1"/>
      <c r="X180" s="19"/>
    </row>
    <row r="181" spans="3:24" ht="13.5">
      <c r="C181" s="1"/>
      <c r="R181" s="1"/>
      <c r="X181" s="19"/>
    </row>
    <row r="182" spans="3:24" ht="13.5">
      <c r="C182" s="1"/>
      <c r="R182" s="1"/>
      <c r="X182" s="19"/>
    </row>
    <row r="183" spans="3:24" ht="13.5">
      <c r="C183" s="1"/>
      <c r="R183" s="1"/>
      <c r="X183" s="19"/>
    </row>
    <row r="184" spans="3:24" ht="13.5">
      <c r="C184" s="1"/>
      <c r="R184" s="1"/>
      <c r="X184" s="19"/>
    </row>
    <row r="185" spans="3:24" ht="13.5">
      <c r="C185" s="1"/>
      <c r="R185" s="1"/>
      <c r="X185" s="19"/>
    </row>
    <row r="186" spans="3:24" ht="13.5">
      <c r="C186" s="1"/>
      <c r="R186" s="1"/>
      <c r="X186" s="19"/>
    </row>
    <row r="187" spans="3:24" ht="13.5">
      <c r="C187" s="1"/>
      <c r="R187" s="1"/>
      <c r="X187" s="19"/>
    </row>
    <row r="188" spans="3:24" ht="13.5">
      <c r="C188" s="1"/>
      <c r="R188" s="1"/>
      <c r="X188" s="19"/>
    </row>
    <row r="189" spans="3:24" ht="13.5">
      <c r="C189" s="1"/>
      <c r="R189" s="1"/>
      <c r="X189" s="19"/>
    </row>
    <row r="190" spans="3:24" ht="13.5">
      <c r="C190" s="1"/>
      <c r="R190" s="1"/>
      <c r="X190" s="19"/>
    </row>
    <row r="191" spans="3:24" ht="13.5">
      <c r="C191" s="1"/>
      <c r="R191" s="1"/>
      <c r="X191" s="19"/>
    </row>
    <row r="192" spans="3:24" ht="13.5">
      <c r="C192" s="1"/>
      <c r="R192" s="1"/>
      <c r="X192" s="19"/>
    </row>
    <row r="193" spans="3:24" ht="13.5">
      <c r="C193" s="1"/>
      <c r="R193" s="1"/>
      <c r="X193" s="19"/>
    </row>
    <row r="194" spans="3:24" ht="13.5">
      <c r="C194" s="1"/>
      <c r="R194" s="1"/>
      <c r="X194" s="19"/>
    </row>
    <row r="195" spans="3:24" ht="13.5">
      <c r="C195" s="1"/>
      <c r="R195" s="1"/>
      <c r="X195" s="19"/>
    </row>
    <row r="196" spans="3:24" ht="13.5">
      <c r="C196" s="1"/>
      <c r="R196" s="1"/>
      <c r="X196" s="19"/>
    </row>
    <row r="197" spans="3:24" ht="13.5">
      <c r="C197" s="1"/>
      <c r="R197" s="1"/>
      <c r="X197" s="19"/>
    </row>
    <row r="198" spans="3:24" ht="13.5">
      <c r="C198" s="1"/>
      <c r="R198" s="1"/>
      <c r="X198" s="19"/>
    </row>
    <row r="199" spans="3:24" ht="13.5">
      <c r="C199" s="1"/>
      <c r="R199" s="1"/>
      <c r="X199" s="19"/>
    </row>
    <row r="200" spans="3:24" ht="13.5">
      <c r="C200" s="1"/>
      <c r="R200" s="1"/>
      <c r="X200" s="19"/>
    </row>
    <row r="201" spans="3:24" ht="13.5">
      <c r="C201" s="1"/>
      <c r="R201" s="1"/>
      <c r="X201" s="19"/>
    </row>
    <row r="202" spans="3:24" ht="13.5">
      <c r="C202" s="1"/>
      <c r="R202" s="1"/>
      <c r="X202" s="19"/>
    </row>
    <row r="203" spans="3:24" ht="13.5">
      <c r="C203" s="1"/>
      <c r="R203" s="1"/>
      <c r="X203" s="19"/>
    </row>
    <row r="204" spans="3:24" ht="13.5">
      <c r="C204" s="1"/>
      <c r="R204" s="1"/>
      <c r="X204" s="19"/>
    </row>
    <row r="205" spans="3:24" ht="13.5">
      <c r="C205" s="1"/>
      <c r="R205" s="1"/>
      <c r="X205" s="19"/>
    </row>
    <row r="206" spans="3:24" ht="13.5">
      <c r="C206" s="1"/>
      <c r="R206" s="1"/>
      <c r="X206" s="19"/>
    </row>
    <row r="207" spans="3:24" ht="13.5">
      <c r="C207" s="1"/>
      <c r="R207" s="1"/>
      <c r="X207" s="19"/>
    </row>
    <row r="208" spans="3:24" ht="13.5">
      <c r="C208" s="1"/>
      <c r="R208" s="1"/>
      <c r="X208" s="19"/>
    </row>
    <row r="209" spans="3:24" ht="13.5">
      <c r="C209" s="1"/>
      <c r="R209" s="1"/>
      <c r="X209" s="19"/>
    </row>
    <row r="210" spans="3:24" ht="13.5">
      <c r="C210" s="1"/>
      <c r="R210" s="1"/>
      <c r="X210" s="19"/>
    </row>
    <row r="211" spans="3:24" ht="13.5">
      <c r="C211" s="1"/>
      <c r="R211" s="1"/>
      <c r="X211" s="19"/>
    </row>
    <row r="212" spans="3:24" ht="13.5">
      <c r="C212" s="1"/>
      <c r="R212" s="1"/>
      <c r="X212" s="19"/>
    </row>
    <row r="213" spans="3:24" ht="13.5">
      <c r="C213" s="1"/>
      <c r="R213" s="1"/>
      <c r="X213" s="19"/>
    </row>
    <row r="214" spans="3:24" ht="13.5">
      <c r="C214" s="1"/>
      <c r="R214" s="1"/>
      <c r="X214" s="19"/>
    </row>
    <row r="215" spans="3:24" ht="13.5">
      <c r="C215" s="1"/>
      <c r="R215" s="1"/>
      <c r="X215" s="19"/>
    </row>
    <row r="216" spans="3:24" ht="13.5">
      <c r="C216" s="1"/>
      <c r="R216" s="1"/>
      <c r="X216" s="19"/>
    </row>
    <row r="217" spans="3:24" ht="13.5">
      <c r="C217" s="1"/>
      <c r="R217" s="1"/>
      <c r="X217" s="19"/>
    </row>
    <row r="218" spans="3:24" ht="13.5">
      <c r="C218" s="1"/>
      <c r="R218" s="1"/>
      <c r="X218" s="19"/>
    </row>
    <row r="219" spans="3:24" ht="13.5">
      <c r="C219" s="1"/>
      <c r="R219" s="1"/>
      <c r="X219" s="19"/>
    </row>
    <row r="220" spans="3:24" ht="13.5">
      <c r="C220" s="1"/>
      <c r="R220" s="1"/>
      <c r="X220" s="19"/>
    </row>
    <row r="221" spans="3:24" ht="13.5">
      <c r="C221" s="1"/>
      <c r="R221" s="1"/>
      <c r="X221" s="19"/>
    </row>
    <row r="222" spans="3:24" ht="13.5">
      <c r="C222" s="1"/>
      <c r="R222" s="1"/>
      <c r="X222" s="19"/>
    </row>
    <row r="223" spans="3:24" ht="13.5">
      <c r="C223" s="1"/>
      <c r="R223" s="1"/>
      <c r="X223" s="19"/>
    </row>
    <row r="224" spans="3:24" ht="13.5">
      <c r="C224" s="1"/>
      <c r="R224" s="1"/>
      <c r="X224" s="19"/>
    </row>
    <row r="225" spans="3:24" ht="13.5">
      <c r="C225" s="1"/>
      <c r="R225" s="1"/>
      <c r="X225" s="19"/>
    </row>
    <row r="226" spans="3:24" ht="13.5">
      <c r="C226" s="1"/>
      <c r="R226" s="1"/>
      <c r="X226" s="19"/>
    </row>
    <row r="227" spans="3:24" ht="13.5">
      <c r="C227" s="1"/>
      <c r="R227" s="1"/>
      <c r="X227" s="19"/>
    </row>
    <row r="228" spans="3:24" ht="13.5">
      <c r="C228" s="1"/>
      <c r="R228" s="1"/>
      <c r="X228" s="19"/>
    </row>
    <row r="229" spans="3:24" ht="13.5">
      <c r="C229" s="1"/>
      <c r="R229" s="1"/>
      <c r="X229" s="19"/>
    </row>
    <row r="230" spans="3:24" ht="13.5">
      <c r="C230" s="1"/>
      <c r="R230" s="1"/>
      <c r="X230" s="19"/>
    </row>
    <row r="231" spans="3:24" ht="13.5">
      <c r="C231" s="1"/>
      <c r="R231" s="1"/>
      <c r="X231" s="19"/>
    </row>
    <row r="232" spans="3:24" ht="13.5">
      <c r="C232" s="1"/>
      <c r="R232" s="1"/>
      <c r="X232" s="19"/>
    </row>
    <row r="233" spans="3:24" ht="13.5">
      <c r="C233" s="1"/>
      <c r="R233" s="1"/>
      <c r="X233" s="19"/>
    </row>
    <row r="234" spans="3:24" ht="13.5">
      <c r="C234" s="1"/>
      <c r="R234" s="1"/>
      <c r="X234" s="19"/>
    </row>
    <row r="235" spans="3:24" ht="13.5">
      <c r="C235" s="1"/>
      <c r="R235" s="1"/>
      <c r="X235" s="19"/>
    </row>
    <row r="236" spans="3:24" ht="13.5">
      <c r="C236" s="1"/>
      <c r="R236" s="1"/>
      <c r="X236" s="19"/>
    </row>
    <row r="237" spans="3:24" ht="13.5">
      <c r="C237" s="1"/>
      <c r="R237" s="1"/>
      <c r="X237" s="19"/>
    </row>
    <row r="238" spans="3:24" ht="13.5">
      <c r="C238" s="1"/>
      <c r="R238" s="1"/>
      <c r="X238" s="19"/>
    </row>
    <row r="239" spans="3:24" ht="13.5">
      <c r="C239" s="1"/>
      <c r="R239" s="1"/>
      <c r="X239" s="19"/>
    </row>
    <row r="240" spans="3:24" ht="13.5">
      <c r="C240" s="1"/>
      <c r="R240" s="1"/>
      <c r="X240" s="19"/>
    </row>
    <row r="241" spans="3:24" ht="13.5">
      <c r="C241" s="1"/>
      <c r="R241" s="1"/>
      <c r="X241" s="19"/>
    </row>
    <row r="242" spans="3:24" ht="13.5">
      <c r="C242" s="1"/>
      <c r="R242" s="1"/>
      <c r="X242" s="19"/>
    </row>
    <row r="243" spans="3:24" ht="13.5">
      <c r="C243" s="1"/>
      <c r="R243" s="1"/>
      <c r="X243" s="19"/>
    </row>
    <row r="244" spans="3:24" ht="13.5">
      <c r="C244" s="1"/>
      <c r="R244" s="1"/>
      <c r="X244" s="19"/>
    </row>
    <row r="245" spans="3:24" ht="13.5">
      <c r="C245" s="1"/>
      <c r="R245" s="1"/>
      <c r="X245" s="19"/>
    </row>
    <row r="246" spans="3:24" ht="13.5">
      <c r="C246" s="1"/>
      <c r="R246" s="1"/>
      <c r="X246" s="19"/>
    </row>
    <row r="247" spans="3:18" ht="13.5">
      <c r="C247" s="1"/>
      <c r="R247" s="1"/>
    </row>
    <row r="248" spans="3:18" ht="13.5">
      <c r="C248" s="1"/>
      <c r="R248" s="1"/>
    </row>
    <row r="249" ht="13.5">
      <c r="C249" s="1"/>
    </row>
    <row r="250" ht="13.5">
      <c r="C250" s="1"/>
    </row>
    <row r="251" ht="13.5">
      <c r="C251" s="1"/>
    </row>
    <row r="252" ht="13.5">
      <c r="C252" s="1"/>
    </row>
    <row r="253" ht="13.5">
      <c r="C253" s="1"/>
    </row>
    <row r="254" ht="13.5">
      <c r="C254" s="1"/>
    </row>
    <row r="255" ht="13.5">
      <c r="C255" s="1"/>
    </row>
    <row r="256" ht="13.5">
      <c r="C256" s="1"/>
    </row>
    <row r="257" ht="13.5">
      <c r="C257" s="1"/>
    </row>
    <row r="258" ht="13.5">
      <c r="C258" s="1"/>
    </row>
    <row r="259" ht="13.5">
      <c r="C259" s="1"/>
    </row>
    <row r="260" ht="13.5">
      <c r="C260" s="1"/>
    </row>
    <row r="261" ht="13.5">
      <c r="C261" s="1"/>
    </row>
    <row r="262" ht="13.5">
      <c r="C262" s="1"/>
    </row>
    <row r="263" ht="13.5">
      <c r="C263" s="1"/>
    </row>
    <row r="264" ht="13.5">
      <c r="C264" s="1"/>
    </row>
    <row r="265" ht="13.5">
      <c r="C265" s="1"/>
    </row>
    <row r="266" ht="13.5">
      <c r="C266" s="1"/>
    </row>
    <row r="267" ht="13.5">
      <c r="C267" s="1"/>
    </row>
    <row r="268" ht="13.5">
      <c r="C268" s="1"/>
    </row>
  </sheetData>
  <printOptions gridLines="1"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2007-12-19T19:33:50Z</cp:lastPrinted>
  <dcterms:created xsi:type="dcterms:W3CDTF">2007-12-16T23:53:23Z</dcterms:created>
  <dcterms:modified xsi:type="dcterms:W3CDTF">2007-12-24T08:39:41Z</dcterms:modified>
  <cp:category/>
  <cp:version/>
  <cp:contentType/>
  <cp:contentStatus/>
</cp:coreProperties>
</file>