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1048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O18" authorId="0">
      <text>
        <r>
          <rPr>
            <sz val="8"/>
            <rFont val="Tahoma"/>
            <family val="0"/>
          </rPr>
          <t xml:space="preserve">18,7 sjálfvirka stöðin á Eyrarbakka en hin 17,0. </t>
        </r>
      </text>
    </comment>
    <comment ref="O19" authorId="0">
      <text>
        <r>
          <rPr>
            <sz val="8"/>
            <rFont val="Tahoma"/>
            <family val="0"/>
          </rPr>
          <t xml:space="preserve">20,6 á sjálfvirku stöðinni á Eyrarbakak en 19,0 á mönnuðu. </t>
        </r>
      </text>
    </comment>
    <comment ref="O22" authorId="0">
      <text>
        <r>
          <rPr>
            <sz val="8"/>
            <rFont val="Tahoma"/>
            <family val="0"/>
          </rPr>
          <t>20,6 á sjálfvirku stöðinni á Hjarðarlandi.</t>
        </r>
      </text>
    </comment>
    <comment ref="K26" authorId="0">
      <text>
        <r>
          <rPr>
            <sz val="8"/>
            <rFont val="Tahoma"/>
            <family val="0"/>
          </rPr>
          <t>11,1 frá kl. 9-18.</t>
        </r>
      </text>
    </comment>
  </commentList>
</comments>
</file>

<file path=xl/sharedStrings.xml><?xml version="1.0" encoding="utf-8"?>
<sst xmlns="http://schemas.openxmlformats.org/spreadsheetml/2006/main" count="77" uniqueCount="49">
  <si>
    <t>Lágmark</t>
  </si>
  <si>
    <t>Hámark</t>
  </si>
  <si>
    <t>Meðalhiti</t>
  </si>
  <si>
    <t>Úrkoma</t>
  </si>
  <si>
    <t>Sólarstundir</t>
  </si>
  <si>
    <t>Torfur</t>
  </si>
  <si>
    <t>Egilsstaðaflugv.</t>
  </si>
  <si>
    <t>Þingvellir</t>
  </si>
  <si>
    <t>Ásbyrgi</t>
  </si>
  <si>
    <t>Sauðárkrókur</t>
  </si>
  <si>
    <t>Húsafell</t>
  </si>
  <si>
    <t>Bjarnarflag</t>
  </si>
  <si>
    <t>Brú á Jökuldal</t>
  </si>
  <si>
    <t>Hallormsstaður</t>
  </si>
  <si>
    <t>Fontur</t>
  </si>
  <si>
    <t>Seley</t>
  </si>
  <si>
    <t>Básar</t>
  </si>
  <si>
    <t>Hvalnes</t>
  </si>
  <si>
    <t>Reykir í Fnjóskadal</t>
  </si>
  <si>
    <t>Miðfjarðarnes</t>
  </si>
  <si>
    <t>Kálfhóll</t>
  </si>
  <si>
    <t>Dagsmeðaltal</t>
  </si>
  <si>
    <t>Stöð</t>
  </si>
  <si>
    <t>Ísmax</t>
  </si>
  <si>
    <t>Ísmin</t>
  </si>
  <si>
    <t>Veðrið í júlí í Reykjavík 2009</t>
  </si>
  <si>
    <t>Skýringar í bloggfærslu</t>
  </si>
  <si>
    <t>Meðaltöl</t>
  </si>
  <si>
    <t>samtals</t>
  </si>
  <si>
    <t>Húsavík</t>
  </si>
  <si>
    <t>Kálfhóll, Ásbyrgi</t>
  </si>
  <si>
    <t>Miðdalsheiði</t>
  </si>
  <si>
    <t>Brúsastaðir</t>
  </si>
  <si>
    <t>Hjarðarland</t>
  </si>
  <si>
    <t>Möðruvellir</t>
  </si>
  <si>
    <t>Hvammur</t>
  </si>
  <si>
    <t>Hella</t>
  </si>
  <si>
    <t>Gauksmýri</t>
  </si>
  <si>
    <t>Stafholtsey</t>
  </si>
  <si>
    <t>Haugur</t>
  </si>
  <si>
    <t>Hólmsheiði, Þingv.</t>
  </si>
  <si>
    <t>Hveravellir</t>
  </si>
  <si>
    <t>Skaftafell</t>
  </si>
  <si>
    <t>Möðrudalur</t>
  </si>
  <si>
    <t>Héðinshöfði</t>
  </si>
  <si>
    <t>Korpa</t>
  </si>
  <si>
    <t>Hjarrðarland</t>
  </si>
  <si>
    <t>Eyrarbakki</t>
  </si>
  <si>
    <t>Laxárdalsheiði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</si>
</sst>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19">
    <font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sz val="8"/>
      <color indexed="57"/>
      <name val="Arial Narrow"/>
      <family val="2"/>
    </font>
    <font>
      <b/>
      <sz val="8"/>
      <color indexed="53"/>
      <name val="Arial Narrow"/>
      <family val="2"/>
    </font>
    <font>
      <sz val="8"/>
      <color indexed="12"/>
      <name val="Arial Narrow"/>
      <family val="2"/>
    </font>
    <font>
      <i/>
      <sz val="8"/>
      <color indexed="53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10"/>
      <color indexed="57"/>
      <name val="Arial"/>
      <family val="0"/>
    </font>
    <font>
      <b/>
      <sz val="10"/>
      <color indexed="53"/>
      <name val="Arial"/>
      <family val="0"/>
    </font>
    <font>
      <b/>
      <sz val="10"/>
      <color indexed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color indexed="8"/>
      <name val="Arial Narrow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9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3" fillId="0" borderId="0" xfId="0" applyFont="1" applyAlignment="1">
      <alignment/>
    </xf>
    <xf numFmtId="164" fontId="11" fillId="0" borderId="0" xfId="0" applyNumberFormat="1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2" fontId="17" fillId="2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workbookViewId="0" topLeftCell="A2">
      <selection activeCell="J34" sqref="J34"/>
    </sheetView>
  </sheetViews>
  <sheetFormatPr defaultColWidth="9.140625" defaultRowHeight="12.75"/>
  <cols>
    <col min="1" max="1" width="7.57421875" style="0" customWidth="1"/>
    <col min="2" max="12" width="6.7109375" style="0" customWidth="1"/>
    <col min="13" max="13" width="7.140625" style="0" customWidth="1"/>
    <col min="14" max="14" width="8.7109375" style="0" customWidth="1"/>
    <col min="15" max="15" width="6.7109375" style="0" customWidth="1"/>
    <col min="16" max="16" width="12.421875" style="0" customWidth="1"/>
    <col min="17" max="17" width="6.7109375" style="0" customWidth="1"/>
    <col min="18" max="18" width="12.421875" style="0" customWidth="1"/>
    <col min="19" max="19" width="9.57421875" style="0" customWidth="1"/>
    <col min="20" max="21" width="6.7109375" style="0" customWidth="1"/>
  </cols>
  <sheetData>
    <row r="1" spans="2:6" ht="12.75">
      <c r="B1" s="24" t="s">
        <v>25</v>
      </c>
      <c r="C1" s="24"/>
      <c r="D1" s="24"/>
      <c r="E1" s="24"/>
      <c r="F1" s="25" t="s">
        <v>26</v>
      </c>
    </row>
    <row r="2" spans="2:5" ht="12.75">
      <c r="B2" s="24"/>
      <c r="C2" s="24"/>
      <c r="D2" s="24"/>
      <c r="E2" s="24"/>
    </row>
    <row r="3" spans="1:19" ht="12.75">
      <c r="A3" s="1"/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3" t="s">
        <v>0</v>
      </c>
      <c r="K3" s="4" t="s">
        <v>1</v>
      </c>
      <c r="L3" s="16" t="s">
        <v>2</v>
      </c>
      <c r="M3" s="5" t="s">
        <v>3</v>
      </c>
      <c r="N3" s="6" t="s">
        <v>4</v>
      </c>
      <c r="O3" s="4" t="s">
        <v>23</v>
      </c>
      <c r="P3" s="2" t="s">
        <v>22</v>
      </c>
      <c r="Q3" s="7" t="s">
        <v>24</v>
      </c>
      <c r="R3" s="8" t="s">
        <v>22</v>
      </c>
      <c r="S3" s="2" t="s">
        <v>21</v>
      </c>
    </row>
    <row r="4" spans="1:21" ht="12.75">
      <c r="A4" s="1">
        <v>1</v>
      </c>
      <c r="B4" s="9">
        <v>12.9</v>
      </c>
      <c r="C4" s="9">
        <v>13.4</v>
      </c>
      <c r="D4" s="9">
        <v>14.3</v>
      </c>
      <c r="E4" s="9">
        <v>14.3</v>
      </c>
      <c r="F4" s="9">
        <v>14.3</v>
      </c>
      <c r="G4" s="9">
        <v>14.8</v>
      </c>
      <c r="H4" s="9">
        <v>13.2</v>
      </c>
      <c r="I4" s="9">
        <v>12.6</v>
      </c>
      <c r="J4" s="10">
        <v>12.5</v>
      </c>
      <c r="K4" s="11">
        <v>16</v>
      </c>
      <c r="L4" s="7">
        <f aca="true" t="shared" si="0" ref="L4:L34">AVERAGE(B4:I4)</f>
        <v>13.725</v>
      </c>
      <c r="M4" s="12">
        <v>0.5</v>
      </c>
      <c r="N4" s="13">
        <v>2.1</v>
      </c>
      <c r="O4" s="11">
        <v>25.6</v>
      </c>
      <c r="P4" s="1" t="s">
        <v>5</v>
      </c>
      <c r="Q4" s="10">
        <v>5.5</v>
      </c>
      <c r="R4" s="9" t="s">
        <v>14</v>
      </c>
      <c r="S4" s="9">
        <v>10</v>
      </c>
      <c r="U4" s="13"/>
    </row>
    <row r="5" spans="1:21" ht="12.75">
      <c r="A5" s="1">
        <v>2</v>
      </c>
      <c r="B5" s="9">
        <v>12.4</v>
      </c>
      <c r="C5" s="9">
        <v>12.7</v>
      </c>
      <c r="D5" s="9">
        <v>14.2</v>
      </c>
      <c r="E5" s="9">
        <v>14.8</v>
      </c>
      <c r="F5" s="9">
        <v>15.2</v>
      </c>
      <c r="G5" s="9">
        <v>15.5</v>
      </c>
      <c r="H5" s="9">
        <v>13.8</v>
      </c>
      <c r="I5" s="9">
        <v>14</v>
      </c>
      <c r="J5" s="14">
        <v>12</v>
      </c>
      <c r="K5" s="11">
        <v>16.6</v>
      </c>
      <c r="L5" s="7">
        <f t="shared" si="0"/>
        <v>14.075</v>
      </c>
      <c r="M5" s="12">
        <v>0</v>
      </c>
      <c r="N5" s="13">
        <v>1.8</v>
      </c>
      <c r="O5" s="11">
        <v>23.5</v>
      </c>
      <c r="P5" s="1" t="s">
        <v>6</v>
      </c>
      <c r="Q5" s="10">
        <v>6.2</v>
      </c>
      <c r="R5" s="1" t="s">
        <v>15</v>
      </c>
      <c r="S5" s="9">
        <v>10</v>
      </c>
      <c r="U5" s="13"/>
    </row>
    <row r="6" spans="1:21" ht="12.75">
      <c r="A6" s="1">
        <v>3</v>
      </c>
      <c r="B6" s="9">
        <v>13.6</v>
      </c>
      <c r="C6" s="9">
        <v>13.1</v>
      </c>
      <c r="D6" s="9">
        <v>16</v>
      </c>
      <c r="E6" s="9">
        <v>17.2</v>
      </c>
      <c r="F6" s="9">
        <v>16.8</v>
      </c>
      <c r="G6" s="9">
        <v>16.5</v>
      </c>
      <c r="H6" s="9">
        <v>18</v>
      </c>
      <c r="I6" s="9">
        <v>15.9</v>
      </c>
      <c r="J6" s="10">
        <v>12.8</v>
      </c>
      <c r="K6" s="11">
        <v>18.4</v>
      </c>
      <c r="L6" s="7">
        <f t="shared" si="0"/>
        <v>15.887500000000001</v>
      </c>
      <c r="M6" s="12">
        <v>0.4</v>
      </c>
      <c r="N6" s="13">
        <v>9.5</v>
      </c>
      <c r="O6" s="11">
        <v>23.8</v>
      </c>
      <c r="P6" s="9" t="s">
        <v>7</v>
      </c>
      <c r="Q6" s="10">
        <v>6.6</v>
      </c>
      <c r="R6" s="9" t="s">
        <v>16</v>
      </c>
      <c r="S6" s="9">
        <v>10.1</v>
      </c>
      <c r="U6" s="13"/>
    </row>
    <row r="7" spans="1:21" ht="12.75">
      <c r="A7" s="1">
        <v>4</v>
      </c>
      <c r="B7" s="9">
        <v>13.7</v>
      </c>
      <c r="C7" s="9">
        <v>13</v>
      </c>
      <c r="D7" s="9">
        <v>14.5</v>
      </c>
      <c r="E7" s="9">
        <v>16.8</v>
      </c>
      <c r="F7" s="9">
        <v>18.5</v>
      </c>
      <c r="G7" s="9">
        <v>16.8</v>
      </c>
      <c r="H7" s="9">
        <v>15.8</v>
      </c>
      <c r="I7" s="9">
        <v>14.5</v>
      </c>
      <c r="J7" s="10">
        <v>13</v>
      </c>
      <c r="K7" s="11">
        <v>19</v>
      </c>
      <c r="L7" s="7">
        <v>15.4</v>
      </c>
      <c r="M7" s="12">
        <v>2.4</v>
      </c>
      <c r="N7" s="13">
        <v>4.5</v>
      </c>
      <c r="O7" s="11">
        <v>23.3</v>
      </c>
      <c r="P7" s="9" t="s">
        <v>8</v>
      </c>
      <c r="Q7" s="10">
        <v>6.1</v>
      </c>
      <c r="R7" s="9" t="s">
        <v>17</v>
      </c>
      <c r="S7" s="9">
        <v>10.1</v>
      </c>
      <c r="U7" s="13"/>
    </row>
    <row r="8" spans="1:21" ht="12.75">
      <c r="A8" s="1">
        <v>5</v>
      </c>
      <c r="B8" s="9">
        <v>13.5</v>
      </c>
      <c r="C8" s="9">
        <v>13.6</v>
      </c>
      <c r="D8" s="9">
        <v>12.7</v>
      </c>
      <c r="E8" s="9">
        <v>13.1</v>
      </c>
      <c r="F8" s="9">
        <v>13.9</v>
      </c>
      <c r="G8" s="9">
        <v>14.2</v>
      </c>
      <c r="H8" s="9">
        <v>12.7</v>
      </c>
      <c r="I8" s="9">
        <v>12.3</v>
      </c>
      <c r="J8" s="10">
        <v>12.4</v>
      </c>
      <c r="K8" s="11">
        <v>14.8</v>
      </c>
      <c r="L8" s="7">
        <f t="shared" si="0"/>
        <v>13.25</v>
      </c>
      <c r="M8" s="12">
        <v>2.1</v>
      </c>
      <c r="N8" s="13">
        <v>0.5</v>
      </c>
      <c r="O8" s="11">
        <v>24.3</v>
      </c>
      <c r="P8" s="9" t="s">
        <v>9</v>
      </c>
      <c r="Q8" s="10">
        <v>6.4</v>
      </c>
      <c r="R8" s="9" t="s">
        <v>17</v>
      </c>
      <c r="S8" s="9">
        <v>10.2</v>
      </c>
      <c r="U8" s="13"/>
    </row>
    <row r="9" spans="1:21" ht="12.75">
      <c r="A9" s="1">
        <v>6</v>
      </c>
      <c r="B9" s="9">
        <v>11.2</v>
      </c>
      <c r="C9" s="9">
        <v>11.4</v>
      </c>
      <c r="D9" s="9">
        <v>13.7</v>
      </c>
      <c r="E9" s="9">
        <v>15.5</v>
      </c>
      <c r="F9" s="9">
        <v>13</v>
      </c>
      <c r="G9" s="9">
        <v>13.8</v>
      </c>
      <c r="H9" s="9">
        <v>12</v>
      </c>
      <c r="I9" s="9">
        <v>11.2</v>
      </c>
      <c r="J9" s="10">
        <v>10.4</v>
      </c>
      <c r="K9" s="11">
        <v>15.9</v>
      </c>
      <c r="L9" s="7">
        <f t="shared" si="0"/>
        <v>12.725</v>
      </c>
      <c r="M9" s="12">
        <v>0</v>
      </c>
      <c r="N9" s="13">
        <v>6.4</v>
      </c>
      <c r="O9" s="11">
        <v>21.4</v>
      </c>
      <c r="P9" s="9" t="s">
        <v>10</v>
      </c>
      <c r="Q9" s="10">
        <v>5.5</v>
      </c>
      <c r="R9" s="9" t="s">
        <v>17</v>
      </c>
      <c r="S9" s="9">
        <v>10.2</v>
      </c>
      <c r="U9" s="15"/>
    </row>
    <row r="10" spans="1:21" ht="12.75">
      <c r="A10" s="1">
        <v>7</v>
      </c>
      <c r="B10" s="9">
        <v>10.5</v>
      </c>
      <c r="C10" s="9">
        <v>10.2</v>
      </c>
      <c r="D10" s="9">
        <v>11.4</v>
      </c>
      <c r="E10" s="9">
        <v>11.3</v>
      </c>
      <c r="F10" s="9">
        <v>12.6</v>
      </c>
      <c r="G10" s="9">
        <v>12.9</v>
      </c>
      <c r="H10" s="9">
        <v>12</v>
      </c>
      <c r="I10" s="9">
        <v>11</v>
      </c>
      <c r="J10" s="10">
        <v>10.1</v>
      </c>
      <c r="K10" s="11">
        <v>13.5</v>
      </c>
      <c r="L10" s="7">
        <f t="shared" si="0"/>
        <v>11.4875</v>
      </c>
      <c r="M10" s="12">
        <v>0</v>
      </c>
      <c r="N10" s="13">
        <v>0</v>
      </c>
      <c r="O10" s="11">
        <v>19.6</v>
      </c>
      <c r="P10" s="9" t="s">
        <v>11</v>
      </c>
      <c r="Q10" s="10">
        <v>1.3</v>
      </c>
      <c r="R10" s="16" t="s">
        <v>18</v>
      </c>
      <c r="S10" s="9">
        <v>10.3</v>
      </c>
      <c r="U10" s="13"/>
    </row>
    <row r="11" spans="1:21" ht="12.75">
      <c r="A11" s="1">
        <v>8</v>
      </c>
      <c r="B11" s="9">
        <v>10.3</v>
      </c>
      <c r="C11" s="9">
        <v>10.4</v>
      </c>
      <c r="D11" s="9">
        <v>11.7</v>
      </c>
      <c r="E11" s="9">
        <v>12</v>
      </c>
      <c r="F11" s="9">
        <v>13.1</v>
      </c>
      <c r="G11" s="9">
        <v>13.3</v>
      </c>
      <c r="H11" s="9">
        <v>11.9</v>
      </c>
      <c r="I11" s="9">
        <v>10.5</v>
      </c>
      <c r="J11" s="10">
        <v>10</v>
      </c>
      <c r="K11" s="11">
        <v>14.2</v>
      </c>
      <c r="L11" s="7">
        <f t="shared" si="0"/>
        <v>11.650000000000002</v>
      </c>
      <c r="M11" s="12"/>
      <c r="N11" s="13">
        <v>6.5</v>
      </c>
      <c r="O11" s="11">
        <v>20.5</v>
      </c>
      <c r="P11" s="9" t="s">
        <v>12</v>
      </c>
      <c r="Q11" s="10">
        <v>0</v>
      </c>
      <c r="R11" s="16" t="s">
        <v>19</v>
      </c>
      <c r="S11" s="9">
        <v>10.3</v>
      </c>
      <c r="U11" s="13"/>
    </row>
    <row r="12" spans="1:21" ht="12.75">
      <c r="A12" s="1">
        <v>9</v>
      </c>
      <c r="B12" s="9">
        <v>9.6</v>
      </c>
      <c r="C12" s="9">
        <v>9.6</v>
      </c>
      <c r="D12" s="9">
        <v>12</v>
      </c>
      <c r="E12" s="9">
        <v>14.9</v>
      </c>
      <c r="F12" s="9">
        <v>15.4</v>
      </c>
      <c r="G12" s="9">
        <v>15.8</v>
      </c>
      <c r="H12" s="9">
        <v>14.6</v>
      </c>
      <c r="I12" s="9">
        <v>11.7</v>
      </c>
      <c r="J12" s="10">
        <v>9.5</v>
      </c>
      <c r="K12" s="11">
        <v>16.1</v>
      </c>
      <c r="L12" s="7">
        <f t="shared" si="0"/>
        <v>12.95</v>
      </c>
      <c r="M12" s="12"/>
      <c r="N12" s="13">
        <v>4.4</v>
      </c>
      <c r="O12" s="11">
        <v>22.1</v>
      </c>
      <c r="P12" s="9" t="s">
        <v>13</v>
      </c>
      <c r="Q12" s="10">
        <v>1.3</v>
      </c>
      <c r="R12" s="16" t="s">
        <v>20</v>
      </c>
      <c r="S12" s="9">
        <v>10.3</v>
      </c>
      <c r="U12" s="13"/>
    </row>
    <row r="13" spans="1:21" ht="12.75">
      <c r="A13" s="1">
        <v>10</v>
      </c>
      <c r="B13" s="9">
        <v>9.8</v>
      </c>
      <c r="C13" s="9">
        <v>9.4</v>
      </c>
      <c r="D13" s="9">
        <v>13.2</v>
      </c>
      <c r="E13" s="9">
        <v>15.5</v>
      </c>
      <c r="F13" s="9">
        <v>15.8</v>
      </c>
      <c r="G13" s="9">
        <v>15</v>
      </c>
      <c r="H13" s="9">
        <v>13.4</v>
      </c>
      <c r="I13" s="9">
        <v>11.7</v>
      </c>
      <c r="J13" s="10">
        <v>8.2</v>
      </c>
      <c r="K13" s="11">
        <v>16.5</v>
      </c>
      <c r="L13" s="7">
        <f t="shared" si="0"/>
        <v>12.975000000000001</v>
      </c>
      <c r="M13" s="12"/>
      <c r="N13" s="13">
        <v>13.6</v>
      </c>
      <c r="O13" s="11">
        <v>23.7</v>
      </c>
      <c r="P13" s="9" t="s">
        <v>10</v>
      </c>
      <c r="Q13" s="10">
        <v>1.3</v>
      </c>
      <c r="R13" s="16" t="s">
        <v>7</v>
      </c>
      <c r="S13" s="9">
        <v>10.4</v>
      </c>
      <c r="U13" s="13"/>
    </row>
    <row r="14" spans="1:21" ht="12.75">
      <c r="A14" s="1">
        <v>11</v>
      </c>
      <c r="B14" s="9">
        <v>10.1</v>
      </c>
      <c r="C14" s="9">
        <v>10.9</v>
      </c>
      <c r="D14" s="9">
        <v>14.2</v>
      </c>
      <c r="E14" s="9">
        <v>13.8</v>
      </c>
      <c r="F14" s="9">
        <v>15.4</v>
      </c>
      <c r="G14" s="9">
        <v>13.8</v>
      </c>
      <c r="H14" s="9">
        <v>13.2</v>
      </c>
      <c r="I14" s="9">
        <v>12.8</v>
      </c>
      <c r="J14" s="10">
        <v>8.9</v>
      </c>
      <c r="K14" s="11">
        <v>16</v>
      </c>
      <c r="L14" s="7">
        <f t="shared" si="0"/>
        <v>13.025</v>
      </c>
      <c r="M14" s="12"/>
      <c r="N14" s="13">
        <v>8.4</v>
      </c>
      <c r="O14" s="11">
        <v>21.7</v>
      </c>
      <c r="P14" s="9" t="s">
        <v>29</v>
      </c>
      <c r="Q14" s="10">
        <v>2.1</v>
      </c>
      <c r="R14" s="16" t="s">
        <v>20</v>
      </c>
      <c r="S14" s="9">
        <v>10.4</v>
      </c>
      <c r="U14" s="13"/>
    </row>
    <row r="15" spans="1:21" ht="12.75">
      <c r="A15" s="1">
        <v>12</v>
      </c>
      <c r="B15" s="9">
        <v>12</v>
      </c>
      <c r="C15" s="9">
        <v>10.9</v>
      </c>
      <c r="D15" s="9">
        <v>15</v>
      </c>
      <c r="E15" s="9">
        <v>17.2</v>
      </c>
      <c r="F15" s="9">
        <v>20.4</v>
      </c>
      <c r="G15" s="9">
        <v>18.1</v>
      </c>
      <c r="H15" s="9">
        <v>14.8</v>
      </c>
      <c r="I15" s="9">
        <v>11.1</v>
      </c>
      <c r="J15" s="10">
        <v>10.8</v>
      </c>
      <c r="K15" s="11">
        <v>21.1</v>
      </c>
      <c r="L15" s="7">
        <f t="shared" si="0"/>
        <v>14.937499999999998</v>
      </c>
      <c r="M15" s="12"/>
      <c r="N15" s="13">
        <v>16.5</v>
      </c>
      <c r="O15" s="11">
        <v>22.9</v>
      </c>
      <c r="P15" s="9" t="s">
        <v>31</v>
      </c>
      <c r="Q15" s="10">
        <v>2.4</v>
      </c>
      <c r="R15" s="16" t="s">
        <v>30</v>
      </c>
      <c r="S15" s="9">
        <v>10.5</v>
      </c>
      <c r="U15" s="13"/>
    </row>
    <row r="16" spans="1:21" ht="12.75">
      <c r="A16" s="1">
        <v>13</v>
      </c>
      <c r="B16" s="9">
        <v>11.2</v>
      </c>
      <c r="C16" s="9">
        <v>11</v>
      </c>
      <c r="D16" s="9">
        <v>12.3</v>
      </c>
      <c r="E16" s="9">
        <v>13.8</v>
      </c>
      <c r="F16" s="9">
        <v>15.8</v>
      </c>
      <c r="G16" s="9">
        <v>16.2</v>
      </c>
      <c r="H16" s="9">
        <v>14.8</v>
      </c>
      <c r="I16" s="9">
        <v>11.6</v>
      </c>
      <c r="J16" s="10">
        <v>10.9</v>
      </c>
      <c r="K16" s="11">
        <v>17</v>
      </c>
      <c r="L16" s="7">
        <f t="shared" si="0"/>
        <v>13.337499999999999</v>
      </c>
      <c r="M16" s="12"/>
      <c r="N16" s="13">
        <v>13.3</v>
      </c>
      <c r="O16" s="11">
        <v>19</v>
      </c>
      <c r="P16" s="9" t="s">
        <v>33</v>
      </c>
      <c r="Q16" s="10">
        <v>2.1</v>
      </c>
      <c r="R16" s="16" t="s">
        <v>32</v>
      </c>
      <c r="S16" s="9">
        <v>10.5</v>
      </c>
      <c r="U16" s="13"/>
    </row>
    <row r="17" spans="1:21" ht="12.75">
      <c r="A17" s="1">
        <v>14</v>
      </c>
      <c r="B17" s="9">
        <v>10.2</v>
      </c>
      <c r="C17" s="9">
        <v>8.4</v>
      </c>
      <c r="D17" s="9">
        <v>10.4</v>
      </c>
      <c r="E17" s="9">
        <v>11.4</v>
      </c>
      <c r="F17" s="9">
        <v>12</v>
      </c>
      <c r="G17" s="9">
        <v>11.4</v>
      </c>
      <c r="H17" s="9">
        <v>10.4</v>
      </c>
      <c r="I17" s="9">
        <v>9</v>
      </c>
      <c r="J17" s="10">
        <v>8.4</v>
      </c>
      <c r="K17" s="11">
        <v>13.2</v>
      </c>
      <c r="L17" s="7">
        <f t="shared" si="0"/>
        <v>10.4</v>
      </c>
      <c r="M17" s="12"/>
      <c r="N17" s="13">
        <v>10.1</v>
      </c>
      <c r="O17" s="11">
        <v>17.6</v>
      </c>
      <c r="P17" s="9" t="s">
        <v>35</v>
      </c>
      <c r="Q17" s="10">
        <v>2.4</v>
      </c>
      <c r="R17" s="16" t="s">
        <v>34</v>
      </c>
      <c r="S17" s="9">
        <v>10.5</v>
      </c>
      <c r="U17" s="13"/>
    </row>
    <row r="18" spans="1:21" ht="12.75">
      <c r="A18" s="1">
        <v>15</v>
      </c>
      <c r="B18" s="9">
        <v>8.8</v>
      </c>
      <c r="C18" s="17">
        <v>7.7</v>
      </c>
      <c r="D18" s="9">
        <v>12.2</v>
      </c>
      <c r="E18" s="9">
        <v>14</v>
      </c>
      <c r="F18" s="9">
        <v>15.4</v>
      </c>
      <c r="G18" s="9">
        <v>14.2</v>
      </c>
      <c r="H18" s="9">
        <v>13.7</v>
      </c>
      <c r="I18" s="9">
        <v>11.7</v>
      </c>
      <c r="J18" s="10">
        <v>7.3</v>
      </c>
      <c r="K18" s="11">
        <v>16</v>
      </c>
      <c r="L18" s="7">
        <f t="shared" si="0"/>
        <v>12.2125</v>
      </c>
      <c r="M18" s="12"/>
      <c r="N18" s="13">
        <v>12.4</v>
      </c>
      <c r="O18" s="11">
        <v>18.3</v>
      </c>
      <c r="P18" s="9" t="s">
        <v>36</v>
      </c>
      <c r="Q18" s="10">
        <v>2.4</v>
      </c>
      <c r="R18" s="16" t="s">
        <v>31</v>
      </c>
      <c r="S18" s="9">
        <v>10.5</v>
      </c>
      <c r="U18" s="13"/>
    </row>
    <row r="19" spans="1:21" ht="12.75">
      <c r="A19" s="1">
        <v>16</v>
      </c>
      <c r="B19" s="9">
        <v>9.2</v>
      </c>
      <c r="C19" s="9">
        <v>9.4</v>
      </c>
      <c r="D19" s="9">
        <v>13.5</v>
      </c>
      <c r="E19" s="9">
        <v>15.5</v>
      </c>
      <c r="F19" s="9">
        <v>17.6</v>
      </c>
      <c r="G19" s="9">
        <v>18.5</v>
      </c>
      <c r="H19" s="9">
        <v>17</v>
      </c>
      <c r="I19" s="9">
        <v>14.6</v>
      </c>
      <c r="J19" s="10">
        <v>9</v>
      </c>
      <c r="K19" s="11">
        <v>19</v>
      </c>
      <c r="L19" s="7">
        <f t="shared" si="0"/>
        <v>14.4125</v>
      </c>
      <c r="M19" s="12"/>
      <c r="N19" s="13">
        <v>14.9</v>
      </c>
      <c r="O19" s="11">
        <v>20.3</v>
      </c>
      <c r="P19" s="9" t="s">
        <v>20</v>
      </c>
      <c r="Q19" s="10">
        <v>4.1</v>
      </c>
      <c r="R19" s="16" t="s">
        <v>31</v>
      </c>
      <c r="S19" s="9">
        <v>10.6</v>
      </c>
      <c r="U19" s="13"/>
    </row>
    <row r="20" spans="1:21" ht="12.75">
      <c r="A20" s="1">
        <v>17</v>
      </c>
      <c r="B20" s="9">
        <v>12.3</v>
      </c>
      <c r="C20" s="9">
        <v>12.6</v>
      </c>
      <c r="D20" s="9">
        <v>15.2</v>
      </c>
      <c r="E20" s="9">
        <v>15.5</v>
      </c>
      <c r="F20" s="9">
        <v>15.2</v>
      </c>
      <c r="G20" s="9">
        <v>15.5</v>
      </c>
      <c r="H20" s="9">
        <v>13.2</v>
      </c>
      <c r="I20" s="9">
        <v>12.4</v>
      </c>
      <c r="J20" s="10">
        <v>12</v>
      </c>
      <c r="K20" s="11">
        <v>16.5</v>
      </c>
      <c r="L20" s="7">
        <f t="shared" si="0"/>
        <v>13.9875</v>
      </c>
      <c r="M20" s="12"/>
      <c r="N20" s="13">
        <v>6.7</v>
      </c>
      <c r="O20" s="11">
        <v>20.4</v>
      </c>
      <c r="P20" s="9" t="s">
        <v>10</v>
      </c>
      <c r="Q20" s="10">
        <v>0.1</v>
      </c>
      <c r="R20" s="16" t="s">
        <v>37</v>
      </c>
      <c r="S20" s="9">
        <v>10.6</v>
      </c>
      <c r="U20" s="13"/>
    </row>
    <row r="21" spans="1:21" ht="12.75">
      <c r="A21" s="1">
        <v>18</v>
      </c>
      <c r="B21" s="9">
        <v>11.4</v>
      </c>
      <c r="C21" s="9">
        <v>11.7</v>
      </c>
      <c r="D21" s="9">
        <v>12.9</v>
      </c>
      <c r="E21" s="9">
        <v>14.4</v>
      </c>
      <c r="F21" s="9">
        <v>14.6</v>
      </c>
      <c r="G21" s="9">
        <v>15</v>
      </c>
      <c r="H21" s="9">
        <v>13.4</v>
      </c>
      <c r="I21" s="9">
        <v>11.6</v>
      </c>
      <c r="J21" s="10">
        <v>11</v>
      </c>
      <c r="K21" s="11">
        <v>15.2</v>
      </c>
      <c r="L21" s="7">
        <f t="shared" si="0"/>
        <v>13.125</v>
      </c>
      <c r="M21" s="12"/>
      <c r="N21" s="13">
        <v>12.4</v>
      </c>
      <c r="O21" s="11">
        <v>20.2</v>
      </c>
      <c r="P21" s="9" t="s">
        <v>38</v>
      </c>
      <c r="Q21" s="10">
        <v>0.4</v>
      </c>
      <c r="R21" s="16" t="s">
        <v>34</v>
      </c>
      <c r="S21" s="9">
        <v>10.6</v>
      </c>
      <c r="U21" s="13"/>
    </row>
    <row r="22" spans="1:21" ht="12.75">
      <c r="A22" s="1">
        <v>19</v>
      </c>
      <c r="B22" s="9">
        <v>10.4</v>
      </c>
      <c r="C22" s="9">
        <v>11.3</v>
      </c>
      <c r="D22" s="9">
        <v>12.7</v>
      </c>
      <c r="E22" s="9">
        <v>15.1</v>
      </c>
      <c r="F22" s="9">
        <v>16.7</v>
      </c>
      <c r="G22" s="9">
        <v>17.8</v>
      </c>
      <c r="H22" s="9">
        <v>16.7</v>
      </c>
      <c r="I22" s="9">
        <v>14.3</v>
      </c>
      <c r="J22" s="10">
        <v>10.4</v>
      </c>
      <c r="K22" s="11">
        <v>18.2</v>
      </c>
      <c r="L22" s="7">
        <f t="shared" si="0"/>
        <v>14.375</v>
      </c>
      <c r="M22" s="12"/>
      <c r="N22" s="13">
        <v>3</v>
      </c>
      <c r="O22" s="11">
        <v>20</v>
      </c>
      <c r="P22" s="9" t="s">
        <v>33</v>
      </c>
      <c r="Q22" s="10">
        <v>3.5</v>
      </c>
      <c r="R22" s="16" t="s">
        <v>37</v>
      </c>
      <c r="S22" s="9">
        <v>10.6</v>
      </c>
      <c r="U22" s="13"/>
    </row>
    <row r="23" spans="1:21" ht="12.75">
      <c r="A23" s="1">
        <v>20</v>
      </c>
      <c r="B23" s="9">
        <v>12.5</v>
      </c>
      <c r="C23" s="9">
        <v>12.1</v>
      </c>
      <c r="D23" s="9">
        <v>15.7</v>
      </c>
      <c r="E23" s="9">
        <v>19</v>
      </c>
      <c r="F23" s="9">
        <v>20.4</v>
      </c>
      <c r="G23" s="9">
        <v>18.3</v>
      </c>
      <c r="H23" s="9">
        <v>17.2</v>
      </c>
      <c r="I23" s="9">
        <v>14.4</v>
      </c>
      <c r="J23" s="10">
        <v>11</v>
      </c>
      <c r="K23" s="11">
        <v>21.1</v>
      </c>
      <c r="L23" s="7">
        <f t="shared" si="0"/>
        <v>16.2</v>
      </c>
      <c r="M23" s="12"/>
      <c r="N23" s="13">
        <v>11.8</v>
      </c>
      <c r="O23" s="11">
        <v>23</v>
      </c>
      <c r="P23" s="9" t="s">
        <v>40</v>
      </c>
      <c r="Q23" s="10">
        <v>2.6</v>
      </c>
      <c r="R23" s="16" t="s">
        <v>8</v>
      </c>
      <c r="S23" s="9">
        <v>10.6</v>
      </c>
      <c r="U23" s="13"/>
    </row>
    <row r="24" spans="1:21" ht="12.75">
      <c r="A24" s="1">
        <v>21</v>
      </c>
      <c r="B24" s="9">
        <v>12.3</v>
      </c>
      <c r="C24" s="9">
        <v>11.4</v>
      </c>
      <c r="D24" s="9">
        <v>13.6</v>
      </c>
      <c r="E24" s="9">
        <v>16.8</v>
      </c>
      <c r="F24" s="9">
        <v>17.5</v>
      </c>
      <c r="G24" s="9">
        <v>15</v>
      </c>
      <c r="H24" s="9">
        <v>13.2</v>
      </c>
      <c r="I24" s="9">
        <v>11.8</v>
      </c>
      <c r="J24" s="10">
        <v>11.3</v>
      </c>
      <c r="K24" s="11">
        <v>18.4</v>
      </c>
      <c r="L24" s="7">
        <f t="shared" si="0"/>
        <v>13.950000000000001</v>
      </c>
      <c r="M24" s="12">
        <v>0.2</v>
      </c>
      <c r="N24" s="13">
        <v>11.9</v>
      </c>
      <c r="O24" s="11">
        <v>22.4</v>
      </c>
      <c r="P24" s="9" t="s">
        <v>7</v>
      </c>
      <c r="Q24" s="10">
        <v>2.1</v>
      </c>
      <c r="R24" s="18" t="s">
        <v>39</v>
      </c>
      <c r="S24" s="9">
        <v>10.7</v>
      </c>
      <c r="U24" s="13"/>
    </row>
    <row r="25" spans="1:21" ht="12.75">
      <c r="A25" s="1">
        <v>22</v>
      </c>
      <c r="B25" s="9">
        <v>11.2</v>
      </c>
      <c r="C25" s="9">
        <v>9.8</v>
      </c>
      <c r="D25" s="9">
        <v>13.2</v>
      </c>
      <c r="E25" s="9">
        <v>14.8</v>
      </c>
      <c r="F25" s="9">
        <v>16.5</v>
      </c>
      <c r="G25" s="9">
        <v>17.8</v>
      </c>
      <c r="H25" s="9">
        <v>14.8</v>
      </c>
      <c r="I25" s="9">
        <v>12.8</v>
      </c>
      <c r="J25" s="10">
        <v>9.8</v>
      </c>
      <c r="K25" s="11">
        <v>19</v>
      </c>
      <c r="L25" s="7">
        <f t="shared" si="0"/>
        <v>13.862499999999999</v>
      </c>
      <c r="M25" s="12">
        <v>0</v>
      </c>
      <c r="N25" s="13">
        <v>12.7</v>
      </c>
      <c r="O25" s="11">
        <v>20.2</v>
      </c>
      <c r="P25" s="9" t="s">
        <v>7</v>
      </c>
      <c r="Q25" s="10">
        <v>-0.3</v>
      </c>
      <c r="R25" s="18" t="s">
        <v>7</v>
      </c>
      <c r="S25" s="9">
        <v>10.7</v>
      </c>
      <c r="U25" s="13"/>
    </row>
    <row r="26" spans="1:21" ht="12.75">
      <c r="A26" s="1">
        <v>23</v>
      </c>
      <c r="B26" s="9">
        <v>12</v>
      </c>
      <c r="C26" s="9">
        <v>10.5</v>
      </c>
      <c r="D26" s="9">
        <v>10</v>
      </c>
      <c r="E26" s="9">
        <v>9.2</v>
      </c>
      <c r="F26" s="9">
        <v>10.5</v>
      </c>
      <c r="G26" s="9">
        <v>10</v>
      </c>
      <c r="H26" s="9">
        <v>8.4</v>
      </c>
      <c r="I26" s="9">
        <v>6</v>
      </c>
      <c r="J26" s="10">
        <v>6</v>
      </c>
      <c r="K26" s="11">
        <v>12.8</v>
      </c>
      <c r="L26" s="7">
        <f t="shared" si="0"/>
        <v>9.575000000000001</v>
      </c>
      <c r="N26" s="13">
        <v>9.4</v>
      </c>
      <c r="O26" s="11">
        <v>16.3</v>
      </c>
      <c r="P26" s="9" t="s">
        <v>42</v>
      </c>
      <c r="Q26" s="10">
        <v>-0.2</v>
      </c>
      <c r="R26" s="18" t="s">
        <v>41</v>
      </c>
      <c r="S26" s="9">
        <v>10.7</v>
      </c>
      <c r="U26" s="13"/>
    </row>
    <row r="27" spans="1:21" ht="12.75">
      <c r="A27" s="1">
        <v>24</v>
      </c>
      <c r="B27" s="9">
        <v>5.2</v>
      </c>
      <c r="C27" s="9">
        <v>5.2</v>
      </c>
      <c r="D27" s="9">
        <v>7.4</v>
      </c>
      <c r="E27" s="9">
        <v>9</v>
      </c>
      <c r="F27" s="9">
        <v>10.6</v>
      </c>
      <c r="G27" s="9">
        <v>10.4</v>
      </c>
      <c r="H27" s="9">
        <v>9.8</v>
      </c>
      <c r="I27" s="9">
        <v>7.4</v>
      </c>
      <c r="J27" s="10">
        <v>5</v>
      </c>
      <c r="K27" s="11">
        <v>11.2</v>
      </c>
      <c r="L27" s="7">
        <f t="shared" si="0"/>
        <v>8.125</v>
      </c>
      <c r="N27" s="13">
        <v>14.9</v>
      </c>
      <c r="O27" s="11">
        <v>14.7</v>
      </c>
      <c r="P27" s="9" t="s">
        <v>6</v>
      </c>
      <c r="Q27" s="10">
        <v>-2.7</v>
      </c>
      <c r="R27" s="18" t="s">
        <v>12</v>
      </c>
      <c r="S27" s="9">
        <v>10.7</v>
      </c>
      <c r="U27" s="13"/>
    </row>
    <row r="28" spans="1:21" ht="12.75">
      <c r="A28" s="1">
        <v>25</v>
      </c>
      <c r="B28" s="9">
        <v>4.3</v>
      </c>
      <c r="C28" s="9">
        <v>3.9</v>
      </c>
      <c r="D28" s="9">
        <v>9</v>
      </c>
      <c r="E28" s="9">
        <v>11.1</v>
      </c>
      <c r="F28" s="9">
        <v>10.5</v>
      </c>
      <c r="G28" s="9">
        <v>10.8</v>
      </c>
      <c r="H28" s="9">
        <v>10</v>
      </c>
      <c r="I28" s="9">
        <v>8.4</v>
      </c>
      <c r="J28" s="10">
        <v>3.5</v>
      </c>
      <c r="K28" s="11">
        <v>11.5</v>
      </c>
      <c r="L28" s="7">
        <f t="shared" si="0"/>
        <v>8.5</v>
      </c>
      <c r="M28" s="12">
        <v>0</v>
      </c>
      <c r="N28" s="13">
        <v>13.3</v>
      </c>
      <c r="O28" s="11">
        <v>16.3</v>
      </c>
      <c r="P28" s="9" t="s">
        <v>6</v>
      </c>
      <c r="Q28" s="10">
        <v>-2.6</v>
      </c>
      <c r="R28" s="18" t="s">
        <v>43</v>
      </c>
      <c r="S28" s="9">
        <v>10.7</v>
      </c>
      <c r="U28" s="13"/>
    </row>
    <row r="29" spans="1:21" ht="12.75">
      <c r="A29" s="1">
        <v>26</v>
      </c>
      <c r="B29" s="9">
        <v>5.8</v>
      </c>
      <c r="C29" s="9">
        <v>6.8</v>
      </c>
      <c r="D29" s="9">
        <v>10.2</v>
      </c>
      <c r="E29" s="9">
        <v>11.6</v>
      </c>
      <c r="F29" s="9">
        <v>11.8</v>
      </c>
      <c r="G29" s="9">
        <v>12.8</v>
      </c>
      <c r="H29" s="9">
        <v>12.8</v>
      </c>
      <c r="I29" s="9">
        <v>11.4</v>
      </c>
      <c r="J29" s="10">
        <v>5.8</v>
      </c>
      <c r="K29" s="11">
        <v>13.8</v>
      </c>
      <c r="L29" s="7">
        <f t="shared" si="0"/>
        <v>10.4</v>
      </c>
      <c r="M29" s="12">
        <v>1.1</v>
      </c>
      <c r="N29" s="13">
        <v>3.4</v>
      </c>
      <c r="O29" s="11">
        <v>17.4</v>
      </c>
      <c r="P29" s="9" t="s">
        <v>44</v>
      </c>
      <c r="Q29" s="10">
        <v>-1</v>
      </c>
      <c r="R29" s="18" t="s">
        <v>5</v>
      </c>
      <c r="S29" s="9">
        <v>10.7</v>
      </c>
      <c r="U29" s="13"/>
    </row>
    <row r="30" spans="1:21" ht="13.5">
      <c r="A30" s="1">
        <v>27</v>
      </c>
      <c r="B30" s="9">
        <v>10.2</v>
      </c>
      <c r="C30" s="9">
        <v>10.5</v>
      </c>
      <c r="D30" s="9">
        <v>12.1</v>
      </c>
      <c r="E30" s="9">
        <v>14.9</v>
      </c>
      <c r="F30" s="9">
        <v>17.2</v>
      </c>
      <c r="G30" s="9">
        <v>13.7</v>
      </c>
      <c r="H30" s="9">
        <v>11.1</v>
      </c>
      <c r="I30" s="9">
        <v>10.4</v>
      </c>
      <c r="J30" s="10">
        <v>8.6</v>
      </c>
      <c r="K30" s="11">
        <v>17.7</v>
      </c>
      <c r="L30" s="7">
        <f t="shared" si="0"/>
        <v>12.5125</v>
      </c>
      <c r="M30" s="12">
        <v>0.1</v>
      </c>
      <c r="N30" s="13">
        <v>8</v>
      </c>
      <c r="O30" s="11">
        <v>19.4</v>
      </c>
      <c r="P30" s="9" t="s">
        <v>45</v>
      </c>
      <c r="Q30" s="10">
        <v>0.7</v>
      </c>
      <c r="R30" s="18" t="s">
        <v>7</v>
      </c>
      <c r="S30" s="9">
        <v>10.7</v>
      </c>
      <c r="U30" s="13"/>
    </row>
    <row r="31" spans="1:21" ht="13.5">
      <c r="A31" s="1">
        <v>28</v>
      </c>
      <c r="B31" s="9">
        <v>9.4</v>
      </c>
      <c r="C31" s="9">
        <v>9.9</v>
      </c>
      <c r="D31" s="9">
        <v>11.1</v>
      </c>
      <c r="E31" s="9">
        <v>12.7</v>
      </c>
      <c r="F31" s="9">
        <v>13.4</v>
      </c>
      <c r="G31" s="9">
        <v>11.8</v>
      </c>
      <c r="H31" s="9">
        <v>11</v>
      </c>
      <c r="I31" s="9">
        <v>9.8</v>
      </c>
      <c r="J31" s="10">
        <v>9.3</v>
      </c>
      <c r="K31" s="11">
        <v>14</v>
      </c>
      <c r="L31" s="7">
        <f t="shared" si="0"/>
        <v>11.1375</v>
      </c>
      <c r="M31" s="12">
        <v>4.7</v>
      </c>
      <c r="N31" s="13">
        <v>1.1</v>
      </c>
      <c r="O31" s="11">
        <v>17.9</v>
      </c>
      <c r="P31" s="9" t="s">
        <v>20</v>
      </c>
      <c r="Q31" s="10">
        <v>2.1</v>
      </c>
      <c r="R31" s="18" t="s">
        <v>46</v>
      </c>
      <c r="S31" s="9">
        <v>10.7</v>
      </c>
      <c r="U31" s="13"/>
    </row>
    <row r="32" spans="1:21" ht="13.5">
      <c r="A32" s="1">
        <v>29</v>
      </c>
      <c r="B32" s="9">
        <v>9.8</v>
      </c>
      <c r="C32" s="9">
        <v>10.1</v>
      </c>
      <c r="D32" s="9">
        <v>11.6</v>
      </c>
      <c r="E32" s="9">
        <v>13</v>
      </c>
      <c r="F32" s="9">
        <v>13.9</v>
      </c>
      <c r="G32" s="9">
        <v>14.3</v>
      </c>
      <c r="H32" s="9">
        <v>12.9</v>
      </c>
      <c r="I32" s="9">
        <v>9.4</v>
      </c>
      <c r="J32" s="10">
        <v>9.4</v>
      </c>
      <c r="K32" s="11">
        <v>15</v>
      </c>
      <c r="L32" s="7">
        <v>11.8</v>
      </c>
      <c r="M32" s="12">
        <v>0</v>
      </c>
      <c r="N32" s="13">
        <v>2.8</v>
      </c>
      <c r="O32" s="11">
        <v>18</v>
      </c>
      <c r="P32" s="9" t="s">
        <v>42</v>
      </c>
      <c r="Q32" s="10">
        <v>3.2</v>
      </c>
      <c r="R32" s="18" t="s">
        <v>42</v>
      </c>
      <c r="S32" s="9">
        <v>10.7</v>
      </c>
      <c r="U32" s="13"/>
    </row>
    <row r="33" spans="1:21" ht="13.5">
      <c r="A33" s="1">
        <v>30</v>
      </c>
      <c r="B33" s="9">
        <v>7.9</v>
      </c>
      <c r="C33" s="9">
        <v>7.6</v>
      </c>
      <c r="D33" s="9">
        <v>10.8</v>
      </c>
      <c r="E33" s="9">
        <v>15.1</v>
      </c>
      <c r="F33" s="9">
        <v>17.1</v>
      </c>
      <c r="G33" s="9">
        <v>16.6</v>
      </c>
      <c r="H33" s="9">
        <v>15.2</v>
      </c>
      <c r="I33" s="9">
        <v>11.1</v>
      </c>
      <c r="J33" s="10">
        <v>7.6</v>
      </c>
      <c r="K33" s="11">
        <v>17.6</v>
      </c>
      <c r="L33" s="7">
        <f t="shared" si="0"/>
        <v>12.674999999999999</v>
      </c>
      <c r="M33" s="12"/>
      <c r="N33" s="13">
        <v>9.9</v>
      </c>
      <c r="O33" s="11">
        <v>19</v>
      </c>
      <c r="P33" s="9" t="s">
        <v>47</v>
      </c>
      <c r="Q33" s="10">
        <v>3</v>
      </c>
      <c r="R33" s="18" t="s">
        <v>31</v>
      </c>
      <c r="S33" s="9">
        <v>10.7</v>
      </c>
      <c r="U33" s="13"/>
    </row>
    <row r="34" spans="1:21" ht="13.5">
      <c r="A34" s="1">
        <v>31</v>
      </c>
      <c r="B34" s="9">
        <v>9.1</v>
      </c>
      <c r="C34" s="9">
        <v>8.7</v>
      </c>
      <c r="D34" s="9">
        <v>10.6</v>
      </c>
      <c r="E34" s="9">
        <v>15.3</v>
      </c>
      <c r="F34" s="9">
        <v>15.9</v>
      </c>
      <c r="G34" s="9">
        <v>15.9</v>
      </c>
      <c r="H34" s="9">
        <v>14</v>
      </c>
      <c r="I34" s="9">
        <v>10</v>
      </c>
      <c r="J34" s="10">
        <v>8.5</v>
      </c>
      <c r="K34" s="11">
        <v>16.4</v>
      </c>
      <c r="L34" s="7">
        <f t="shared" si="0"/>
        <v>12.4375</v>
      </c>
      <c r="M34" s="12"/>
      <c r="N34" s="13">
        <v>13.2</v>
      </c>
      <c r="O34" s="11">
        <v>19.7</v>
      </c>
      <c r="P34" s="9" t="s">
        <v>36</v>
      </c>
      <c r="Q34" s="10">
        <v>4.4</v>
      </c>
      <c r="R34" s="18" t="s">
        <v>48</v>
      </c>
      <c r="S34" s="9">
        <v>10.7</v>
      </c>
      <c r="U34" s="13"/>
    </row>
    <row r="35" spans="1:21" ht="13.5">
      <c r="A35" s="1"/>
      <c r="B35" s="19"/>
      <c r="C35" s="18"/>
      <c r="D35" s="19"/>
      <c r="E35" s="19"/>
      <c r="F35" s="19"/>
      <c r="G35" s="19"/>
      <c r="H35" s="19"/>
      <c r="I35" s="19"/>
      <c r="J35" s="10"/>
      <c r="K35" s="11"/>
      <c r="L35" s="7"/>
      <c r="M35" s="23"/>
      <c r="N35" s="20"/>
      <c r="O35" s="21"/>
      <c r="Q35" s="22"/>
      <c r="U35" s="21"/>
    </row>
    <row r="36" spans="1:21" ht="13.5">
      <c r="A36" t="s">
        <v>27</v>
      </c>
      <c r="B36" s="9">
        <f>AVERAGE(B4:B34)</f>
        <v>10.412903225806451</v>
      </c>
      <c r="C36" s="9">
        <f aca="true" t="shared" si="1" ref="C36:K36">AVERAGE(C4:C34)</f>
        <v>10.232258064516131</v>
      </c>
      <c r="D36" s="9">
        <f t="shared" si="1"/>
        <v>12.49677419354839</v>
      </c>
      <c r="E36" s="9">
        <f t="shared" si="1"/>
        <v>14.148387096774195</v>
      </c>
      <c r="F36" s="9">
        <f t="shared" si="1"/>
        <v>15.064516129032258</v>
      </c>
      <c r="G36" s="9">
        <f t="shared" si="1"/>
        <v>14.725806451612904</v>
      </c>
      <c r="H36" s="9">
        <f t="shared" si="1"/>
        <v>13.387096774193548</v>
      </c>
      <c r="I36" s="9">
        <f t="shared" si="1"/>
        <v>11.529032258064513</v>
      </c>
      <c r="J36" s="9">
        <f t="shared" si="1"/>
        <v>9.52903225806452</v>
      </c>
      <c r="K36" s="9">
        <f t="shared" si="1"/>
        <v>16.18387096774193</v>
      </c>
      <c r="L36" s="26">
        <v>12.75</v>
      </c>
      <c r="M36" s="12">
        <f>SUM(M4:M34)</f>
        <v>11.5</v>
      </c>
      <c r="N36" s="13">
        <f>SUM(N4:N34)</f>
        <v>259.40000000000003</v>
      </c>
      <c r="O36" s="11">
        <f>AVERAGE(O4:O34)</f>
        <v>20.40322580645161</v>
      </c>
      <c r="P36" s="9"/>
      <c r="Q36" s="10">
        <f>AVERAGE(Q4:Q34)</f>
        <v>2.2903225806451615</v>
      </c>
      <c r="R36" s="9"/>
      <c r="S36" s="21"/>
      <c r="U36" s="21"/>
    </row>
    <row r="37" spans="13:14" ht="12.75">
      <c r="M37" t="s">
        <v>28</v>
      </c>
      <c r="N37" t="s">
        <v>28</v>
      </c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dcterms:created xsi:type="dcterms:W3CDTF">2009-07-11T10:53:45Z</dcterms:created>
  <dcterms:modified xsi:type="dcterms:W3CDTF">2009-08-10T13:20:33Z</dcterms:modified>
  <cp:category/>
  <cp:version/>
  <cp:contentType/>
  <cp:contentStatus/>
</cp:coreProperties>
</file>