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997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<sst xmlns="http://schemas.openxmlformats.org/spreadsheetml/2006/main" count="62" uniqueCount="14">
  <si>
    <t xml:space="preserve">Júlí </t>
  </si>
  <si>
    <t xml:space="preserve">Ágúst </t>
  </si>
  <si>
    <t>Sept</t>
  </si>
  <si>
    <t>Meðaltal</t>
  </si>
  <si>
    <t>Júní</t>
  </si>
  <si>
    <t>Hiti</t>
  </si>
  <si>
    <t>Sól</t>
  </si>
  <si>
    <t>Úrkoma</t>
  </si>
  <si>
    <t>Úrkomdagar</t>
  </si>
  <si>
    <t>Landsímahús</t>
  </si>
  <si>
    <t>Meðaltöl 1961-1990</t>
  </si>
  <si>
    <t>Alls</t>
  </si>
  <si>
    <t>Tólf hlýjustu sumur í Reykjavík eftir 1870</t>
  </si>
  <si>
    <t>1931-160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</si>
</sst>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\ &quot;kr.&quot;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7" fillId="0" borderId="1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164" fontId="5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5" fillId="0" borderId="0" xfId="0" applyNumberFormat="1" applyFont="1" applyFill="1" applyBorder="1" applyAlignment="1">
      <alignment/>
    </xf>
    <xf numFmtId="1" fontId="7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">
      <selection activeCell="C4" sqref="C4"/>
    </sheetView>
  </sheetViews>
  <sheetFormatPr defaultColWidth="9.140625" defaultRowHeight="12.75"/>
  <cols>
    <col min="1" max="1" width="3.7109375" style="0" customWidth="1"/>
    <col min="2" max="2" width="10.00390625" style="0" customWidth="1"/>
  </cols>
  <sheetData>
    <row r="1" spans="3:10" ht="12.75">
      <c r="C1" s="1" t="s">
        <v>12</v>
      </c>
      <c r="D1" s="1"/>
      <c r="E1" s="1"/>
      <c r="F1" s="1"/>
      <c r="G1" s="1"/>
      <c r="I1" s="1" t="s">
        <v>10</v>
      </c>
      <c r="J1" s="1"/>
    </row>
    <row r="2" spans="3:13" ht="12.75">
      <c r="C2" s="1" t="s">
        <v>4</v>
      </c>
      <c r="D2" s="1" t="s">
        <v>0</v>
      </c>
      <c r="E2" s="1" t="s">
        <v>1</v>
      </c>
      <c r="F2" s="1" t="s">
        <v>2</v>
      </c>
      <c r="G2" s="1" t="s">
        <v>3</v>
      </c>
      <c r="I2" s="1" t="s">
        <v>4</v>
      </c>
      <c r="J2" s="1" t="s">
        <v>0</v>
      </c>
      <c r="K2" s="1" t="s">
        <v>1</v>
      </c>
      <c r="L2" s="1" t="s">
        <v>2</v>
      </c>
      <c r="M2" s="1" t="s">
        <v>3</v>
      </c>
    </row>
    <row r="3" spans="1:13" ht="12.75">
      <c r="A3">
        <v>1</v>
      </c>
      <c r="B3" s="3">
        <v>2010</v>
      </c>
      <c r="C3" s="6"/>
      <c r="D3" s="2"/>
      <c r="E3" s="2"/>
      <c r="F3" s="2"/>
      <c r="G3" s="3" t="s">
        <v>11</v>
      </c>
      <c r="H3" s="2"/>
      <c r="I3" s="2"/>
      <c r="M3" s="1" t="s">
        <v>11</v>
      </c>
    </row>
    <row r="4" spans="2:13" ht="13.5">
      <c r="B4" s="2" t="s">
        <v>5</v>
      </c>
      <c r="C4" s="13">
        <v>11.43</v>
      </c>
      <c r="D4" s="14">
        <v>13.03</v>
      </c>
      <c r="E4" s="15">
        <v>12.06</v>
      </c>
      <c r="F4" s="15">
        <v>10.2</v>
      </c>
      <c r="G4" s="16">
        <v>11.68</v>
      </c>
      <c r="H4" s="2"/>
      <c r="I4" s="4">
        <v>9</v>
      </c>
      <c r="J4" s="4">
        <v>10.6</v>
      </c>
      <c r="K4" s="4">
        <v>10.3</v>
      </c>
      <c r="L4" s="4">
        <v>7.4</v>
      </c>
      <c r="M4" s="4">
        <f>AVERAGE(I4:L4)</f>
        <v>9.325000000000001</v>
      </c>
    </row>
    <row r="5" spans="2:13" ht="13.5">
      <c r="B5" s="2" t="s">
        <v>6</v>
      </c>
      <c r="C5" s="10">
        <v>156.9</v>
      </c>
      <c r="D5" s="11">
        <v>216.7</v>
      </c>
      <c r="E5" s="11">
        <v>196.5</v>
      </c>
      <c r="F5" s="11">
        <v>109</v>
      </c>
      <c r="G5" s="11">
        <f>SUM(C5:F5)</f>
        <v>679.1</v>
      </c>
      <c r="H5" s="2"/>
      <c r="I5" s="5">
        <v>161.3</v>
      </c>
      <c r="J5" s="5">
        <v>171.3</v>
      </c>
      <c r="K5" s="5">
        <v>154.8</v>
      </c>
      <c r="L5" s="5">
        <v>124.8</v>
      </c>
      <c r="M5" s="5">
        <f>SUM(I5:L5)</f>
        <v>612.2</v>
      </c>
    </row>
    <row r="6" spans="2:13" ht="13.5">
      <c r="B6" s="2" t="s">
        <v>7</v>
      </c>
      <c r="C6" s="17">
        <v>29.5</v>
      </c>
      <c r="D6" s="8">
        <v>42.5</v>
      </c>
      <c r="E6" s="8">
        <v>54.9</v>
      </c>
      <c r="F6" s="11">
        <v>92.2</v>
      </c>
      <c r="G6" s="11">
        <f>SUM(C6:F6)</f>
        <v>219.10000000000002</v>
      </c>
      <c r="H6" s="2"/>
      <c r="I6" s="5">
        <v>50</v>
      </c>
      <c r="J6" s="5">
        <v>51.8</v>
      </c>
      <c r="K6" s="5">
        <v>61.8</v>
      </c>
      <c r="L6" s="5">
        <v>66.5</v>
      </c>
      <c r="M6" s="5">
        <f>SUM(I6:L6)</f>
        <v>230.1</v>
      </c>
    </row>
    <row r="7" spans="2:13" ht="13.5">
      <c r="B7" s="2" t="s">
        <v>8</v>
      </c>
      <c r="C7" s="10">
        <v>15</v>
      </c>
      <c r="D7" s="11">
        <v>16</v>
      </c>
      <c r="E7" s="11">
        <v>15</v>
      </c>
      <c r="F7" s="11">
        <v>22</v>
      </c>
      <c r="G7" s="11">
        <f>SUM(C7:F7)</f>
        <v>68</v>
      </c>
      <c r="H7" s="2"/>
      <c r="I7" s="5">
        <v>17</v>
      </c>
      <c r="J7" s="5">
        <v>18</v>
      </c>
      <c r="K7" s="5">
        <v>17</v>
      </c>
      <c r="L7" s="5">
        <v>18</v>
      </c>
      <c r="M7" s="5">
        <v>71</v>
      </c>
    </row>
    <row r="8" spans="2:9" ht="13.5">
      <c r="B8" s="2"/>
      <c r="C8" s="18"/>
      <c r="D8" s="19"/>
      <c r="E8" s="19"/>
      <c r="F8" s="19"/>
      <c r="G8" s="19"/>
      <c r="H8" s="2"/>
      <c r="I8" s="2"/>
    </row>
    <row r="9" spans="1:11" ht="13.5">
      <c r="A9">
        <v>2</v>
      </c>
      <c r="B9" s="3">
        <v>1939</v>
      </c>
      <c r="C9" s="18"/>
      <c r="D9" s="19"/>
      <c r="E9" s="19"/>
      <c r="F9" s="19"/>
      <c r="G9" s="19"/>
      <c r="H9" s="2"/>
      <c r="I9" s="1" t="s">
        <v>13</v>
      </c>
      <c r="J9" s="1"/>
      <c r="K9" s="7"/>
    </row>
    <row r="10" spans="2:14" ht="13.5">
      <c r="B10" s="2" t="s">
        <v>5</v>
      </c>
      <c r="C10" s="20">
        <v>10.43</v>
      </c>
      <c r="D10" s="15">
        <v>12.55</v>
      </c>
      <c r="E10" s="15">
        <v>11.92</v>
      </c>
      <c r="F10" s="14">
        <v>11.43</v>
      </c>
      <c r="G10" s="16">
        <v>11.58</v>
      </c>
      <c r="H10" s="2"/>
      <c r="I10" s="4">
        <v>9.5</v>
      </c>
      <c r="J10" s="4">
        <v>11.2</v>
      </c>
      <c r="K10" s="4">
        <v>10.8</v>
      </c>
      <c r="L10" s="4">
        <v>8.6</v>
      </c>
      <c r="M10" s="4">
        <f>AVERAGE(I10:L10)</f>
        <v>10.025</v>
      </c>
      <c r="N10" s="2"/>
    </row>
    <row r="11" spans="2:14" ht="13.5">
      <c r="B11" s="2" t="s">
        <v>9</v>
      </c>
      <c r="C11" s="20">
        <v>10.8</v>
      </c>
      <c r="D11" s="16">
        <v>13</v>
      </c>
      <c r="E11" s="16">
        <v>12.3</v>
      </c>
      <c r="F11" s="16">
        <v>11.8</v>
      </c>
      <c r="G11" s="16">
        <f>AVERAGE(C11:F11)</f>
        <v>11.975000000000001</v>
      </c>
      <c r="H11" s="2"/>
      <c r="I11" s="5"/>
      <c r="J11" s="5"/>
      <c r="K11" s="5"/>
      <c r="L11" s="5"/>
      <c r="M11" s="2"/>
      <c r="N11" s="2"/>
    </row>
    <row r="12" spans="2:14" ht="13.5">
      <c r="B12" s="2" t="s">
        <v>6</v>
      </c>
      <c r="C12" s="10">
        <v>223.9</v>
      </c>
      <c r="D12" s="21">
        <v>308.3</v>
      </c>
      <c r="E12" s="11">
        <v>133</v>
      </c>
      <c r="F12" s="11">
        <v>74.8</v>
      </c>
      <c r="G12" s="19">
        <v>740</v>
      </c>
      <c r="H12" s="2"/>
      <c r="I12" s="5">
        <v>189</v>
      </c>
      <c r="J12" s="5">
        <v>178</v>
      </c>
      <c r="K12" s="5">
        <v>159</v>
      </c>
      <c r="L12" s="5">
        <v>105</v>
      </c>
      <c r="M12" s="5">
        <f>SUM(I11:L12)</f>
        <v>631</v>
      </c>
      <c r="N12" s="2"/>
    </row>
    <row r="13" spans="2:13" ht="13.5">
      <c r="B13" s="2" t="s">
        <v>7</v>
      </c>
      <c r="C13" s="17">
        <v>35.7</v>
      </c>
      <c r="D13" s="8">
        <v>27.9</v>
      </c>
      <c r="E13" s="21">
        <v>164.8</v>
      </c>
      <c r="F13" s="8">
        <v>68.5</v>
      </c>
      <c r="G13" s="11">
        <f>SUM(C13:F13)</f>
        <v>296.9</v>
      </c>
      <c r="H13" s="2"/>
      <c r="I13" s="8">
        <v>42</v>
      </c>
      <c r="J13" s="8">
        <v>48</v>
      </c>
      <c r="K13" s="8">
        <v>66</v>
      </c>
      <c r="L13" s="8">
        <v>72</v>
      </c>
      <c r="M13" s="9">
        <f>SUM(I13:L13)</f>
        <v>228</v>
      </c>
    </row>
    <row r="14" spans="2:13" ht="13.5">
      <c r="B14" s="2" t="s">
        <v>8</v>
      </c>
      <c r="C14" s="10">
        <v>15</v>
      </c>
      <c r="D14" s="11">
        <v>10</v>
      </c>
      <c r="E14" s="22">
        <v>24</v>
      </c>
      <c r="F14" s="11">
        <v>20</v>
      </c>
      <c r="G14" s="11">
        <f>SUM(C14:F14)</f>
        <v>69</v>
      </c>
      <c r="H14" s="2"/>
      <c r="I14" s="10">
        <v>14</v>
      </c>
      <c r="J14" s="11">
        <v>15</v>
      </c>
      <c r="K14" s="11">
        <v>17</v>
      </c>
      <c r="L14" s="11">
        <v>19</v>
      </c>
      <c r="M14" s="9">
        <f>SUM(I14:L14)</f>
        <v>65</v>
      </c>
    </row>
    <row r="15" spans="2:9" ht="13.5">
      <c r="B15" s="2"/>
      <c r="C15" s="18"/>
      <c r="D15" s="19"/>
      <c r="E15" s="19"/>
      <c r="F15" s="19"/>
      <c r="G15" s="19"/>
      <c r="H15" s="2"/>
      <c r="I15" s="2"/>
    </row>
    <row r="16" spans="1:9" ht="13.5">
      <c r="A16">
        <v>3</v>
      </c>
      <c r="B16" s="3">
        <v>1941</v>
      </c>
      <c r="C16" s="18"/>
      <c r="D16" s="19"/>
      <c r="E16" s="19"/>
      <c r="F16" s="19"/>
      <c r="G16" s="19"/>
      <c r="H16" s="2"/>
      <c r="I16" s="2"/>
    </row>
    <row r="17" spans="2:9" ht="13.5">
      <c r="B17" s="2" t="s">
        <v>5</v>
      </c>
      <c r="C17" s="20">
        <v>11.08</v>
      </c>
      <c r="D17" s="15">
        <v>11.93</v>
      </c>
      <c r="E17" s="15">
        <v>11.09</v>
      </c>
      <c r="F17" s="15">
        <v>11.14</v>
      </c>
      <c r="G17" s="16">
        <v>11.31</v>
      </c>
      <c r="H17" s="2"/>
      <c r="I17" s="2"/>
    </row>
    <row r="18" spans="2:9" ht="13.5">
      <c r="B18" s="2" t="s">
        <v>9</v>
      </c>
      <c r="C18" s="20">
        <v>11.5</v>
      </c>
      <c r="D18" s="16">
        <v>12.3</v>
      </c>
      <c r="E18" s="16">
        <v>11.5</v>
      </c>
      <c r="F18" s="16">
        <v>11.5</v>
      </c>
      <c r="G18" s="16">
        <f>AVERAGE(C18:F18)</f>
        <v>11.7</v>
      </c>
      <c r="H18" s="2"/>
      <c r="I18" s="2"/>
    </row>
    <row r="19" spans="2:9" ht="13.5">
      <c r="B19" s="2" t="s">
        <v>6</v>
      </c>
      <c r="C19" s="10">
        <v>123.4</v>
      </c>
      <c r="D19" s="11">
        <v>163.2</v>
      </c>
      <c r="E19" s="11">
        <v>190.1</v>
      </c>
      <c r="F19" s="11">
        <v>82.4</v>
      </c>
      <c r="G19" s="19">
        <v>559</v>
      </c>
      <c r="H19" s="2"/>
      <c r="I19" s="2"/>
    </row>
    <row r="20" spans="2:9" ht="13.5">
      <c r="B20" s="2" t="s">
        <v>7</v>
      </c>
      <c r="C20" s="17">
        <v>41.2</v>
      </c>
      <c r="D20" s="8">
        <v>74.2</v>
      </c>
      <c r="E20" s="8">
        <v>33.2</v>
      </c>
      <c r="F20" s="12">
        <v>135.9</v>
      </c>
      <c r="G20" s="11">
        <f>SUM(C20:F20)</f>
        <v>284.5</v>
      </c>
      <c r="H20" s="2"/>
      <c r="I20" s="2"/>
    </row>
    <row r="21" spans="2:9" ht="13.5">
      <c r="B21" s="2" t="s">
        <v>8</v>
      </c>
      <c r="C21" s="10">
        <v>20</v>
      </c>
      <c r="D21" s="11">
        <v>18</v>
      </c>
      <c r="E21" s="11">
        <v>13</v>
      </c>
      <c r="F21" s="11">
        <v>28</v>
      </c>
      <c r="G21" s="11">
        <f>SUM(C21:F21)</f>
        <v>79</v>
      </c>
      <c r="H21" s="2"/>
      <c r="I21" s="2"/>
    </row>
    <row r="22" spans="2:9" ht="13.5">
      <c r="B22" s="2"/>
      <c r="C22" s="10"/>
      <c r="D22" s="11"/>
      <c r="E22" s="11"/>
      <c r="F22" s="11"/>
      <c r="G22" s="19"/>
      <c r="H22" s="2"/>
      <c r="I22" s="2"/>
    </row>
    <row r="23" spans="1:9" ht="13.5">
      <c r="A23">
        <v>4</v>
      </c>
      <c r="B23" s="3">
        <v>2003</v>
      </c>
      <c r="C23" s="18"/>
      <c r="D23" s="19"/>
      <c r="E23" s="19"/>
      <c r="F23" s="19"/>
      <c r="G23" s="19"/>
      <c r="H23" s="2"/>
      <c r="I23" s="2"/>
    </row>
    <row r="24" spans="2:9" ht="13.5">
      <c r="B24" s="2" t="s">
        <v>5</v>
      </c>
      <c r="C24" s="23">
        <v>11.26</v>
      </c>
      <c r="D24" s="15">
        <v>12.31</v>
      </c>
      <c r="E24" s="14">
        <v>12.79</v>
      </c>
      <c r="F24" s="15">
        <v>8.27</v>
      </c>
      <c r="G24" s="16">
        <v>11.16</v>
      </c>
      <c r="H24" s="2"/>
      <c r="I24" s="2"/>
    </row>
    <row r="25" spans="2:9" ht="13.5">
      <c r="B25" s="2" t="s">
        <v>6</v>
      </c>
      <c r="C25" s="17">
        <v>146</v>
      </c>
      <c r="D25" s="8">
        <v>131</v>
      </c>
      <c r="E25" s="8">
        <v>158.2</v>
      </c>
      <c r="F25" s="8">
        <v>143.9</v>
      </c>
      <c r="G25" s="19">
        <v>579</v>
      </c>
      <c r="H25" s="2"/>
      <c r="I25" s="2"/>
    </row>
    <row r="26" spans="2:9" ht="13.5">
      <c r="B26" s="2" t="s">
        <v>7</v>
      </c>
      <c r="C26" s="24">
        <v>85</v>
      </c>
      <c r="D26" s="8">
        <v>64.6</v>
      </c>
      <c r="E26" s="8">
        <v>75.5</v>
      </c>
      <c r="F26" s="8">
        <v>78.5</v>
      </c>
      <c r="G26" s="11">
        <f>SUM(C26:F26)</f>
        <v>303.6</v>
      </c>
      <c r="H26" s="2"/>
      <c r="I26" s="2"/>
    </row>
    <row r="27" spans="2:9" ht="13.5">
      <c r="B27" s="2" t="s">
        <v>8</v>
      </c>
      <c r="C27" s="10">
        <v>22</v>
      </c>
      <c r="D27" s="11">
        <v>21</v>
      </c>
      <c r="E27" s="11">
        <v>22</v>
      </c>
      <c r="F27" s="11">
        <v>19</v>
      </c>
      <c r="G27" s="11">
        <f>SUM(C27:F27)</f>
        <v>84</v>
      </c>
      <c r="H27" s="2"/>
      <c r="I27" s="2"/>
    </row>
    <row r="28" spans="2:9" ht="13.5">
      <c r="B28" s="2"/>
      <c r="C28" s="10"/>
      <c r="D28" s="11"/>
      <c r="E28" s="11"/>
      <c r="F28" s="11"/>
      <c r="G28" s="19"/>
      <c r="H28" s="2"/>
      <c r="I28" s="2"/>
    </row>
    <row r="29" spans="1:9" ht="13.5">
      <c r="A29">
        <v>5</v>
      </c>
      <c r="B29" s="3">
        <v>2008</v>
      </c>
      <c r="C29" s="18"/>
      <c r="D29" s="19"/>
      <c r="E29" s="19"/>
      <c r="F29" s="19"/>
      <c r="G29" s="19"/>
      <c r="H29" s="2"/>
      <c r="I29" s="2"/>
    </row>
    <row r="30" spans="2:9" ht="13.5">
      <c r="B30" s="2" t="s">
        <v>5</v>
      </c>
      <c r="C30" s="20">
        <v>10.61</v>
      </c>
      <c r="D30" s="15">
        <v>12.5</v>
      </c>
      <c r="E30" s="15">
        <v>11.48</v>
      </c>
      <c r="F30" s="15">
        <v>9.4</v>
      </c>
      <c r="G30" s="16">
        <v>11</v>
      </c>
      <c r="H30" s="2"/>
      <c r="I30" s="2"/>
    </row>
    <row r="31" spans="2:9" ht="13.5">
      <c r="B31" s="2" t="s">
        <v>6</v>
      </c>
      <c r="C31" s="25">
        <v>313</v>
      </c>
      <c r="D31" s="16">
        <v>198.4</v>
      </c>
      <c r="E31" s="16">
        <v>161.7</v>
      </c>
      <c r="F31" s="16">
        <v>112.9</v>
      </c>
      <c r="G31" s="19">
        <v>786</v>
      </c>
      <c r="H31" s="2"/>
      <c r="I31" s="2"/>
    </row>
    <row r="32" spans="2:9" ht="13.5">
      <c r="B32" s="2" t="s">
        <v>7</v>
      </c>
      <c r="C32" s="26">
        <v>33</v>
      </c>
      <c r="D32" s="27">
        <v>32.9</v>
      </c>
      <c r="E32" s="27">
        <v>96.3</v>
      </c>
      <c r="F32" s="28">
        <v>163.3</v>
      </c>
      <c r="G32" s="11">
        <f>SUM(C32:F32)</f>
        <v>325.5</v>
      </c>
      <c r="H32" s="2"/>
      <c r="I32" s="2"/>
    </row>
    <row r="33" spans="2:9" ht="13.5">
      <c r="B33" s="2" t="s">
        <v>8</v>
      </c>
      <c r="C33" s="29">
        <v>6</v>
      </c>
      <c r="D33" s="11">
        <v>15</v>
      </c>
      <c r="E33" s="11">
        <v>18</v>
      </c>
      <c r="F33" s="22">
        <v>25</v>
      </c>
      <c r="G33" s="11">
        <f>SUM(C33:F33)</f>
        <v>64</v>
      </c>
      <c r="H33" s="2"/>
      <c r="I33" s="2"/>
    </row>
    <row r="34" spans="2:9" ht="13.5">
      <c r="B34" s="2"/>
      <c r="C34" s="18"/>
      <c r="D34" s="19"/>
      <c r="E34" s="19"/>
      <c r="F34" s="19"/>
      <c r="G34" s="19"/>
      <c r="H34" s="2"/>
      <c r="I34" s="2"/>
    </row>
    <row r="35" spans="1:9" ht="13.5">
      <c r="A35">
        <v>6</v>
      </c>
      <c r="B35" s="3">
        <v>1958</v>
      </c>
      <c r="C35" s="18"/>
      <c r="D35" s="19"/>
      <c r="E35" s="19"/>
      <c r="F35" s="19"/>
      <c r="G35" s="19"/>
      <c r="H35" s="2"/>
      <c r="I35" s="2"/>
    </row>
    <row r="36" spans="2:9" ht="13.5">
      <c r="B36" s="2" t="s">
        <v>5</v>
      </c>
      <c r="C36" s="20">
        <v>10.19</v>
      </c>
      <c r="D36" s="15">
        <v>12.03</v>
      </c>
      <c r="E36" s="15">
        <v>10.21</v>
      </c>
      <c r="F36" s="15">
        <v>11.37</v>
      </c>
      <c r="G36" s="19">
        <v>10.95</v>
      </c>
      <c r="H36" s="2"/>
      <c r="I36" s="2"/>
    </row>
    <row r="37" spans="2:9" ht="13.5">
      <c r="B37" s="2" t="s">
        <v>6</v>
      </c>
      <c r="C37" s="10">
        <v>119.2</v>
      </c>
      <c r="D37" s="11">
        <v>246</v>
      </c>
      <c r="E37" s="11">
        <v>206.9</v>
      </c>
      <c r="F37" s="11">
        <v>71.3</v>
      </c>
      <c r="G37" s="19">
        <v>643</v>
      </c>
      <c r="H37" s="2"/>
      <c r="I37" s="2"/>
    </row>
    <row r="38" spans="2:9" ht="13.5">
      <c r="B38" s="2" t="s">
        <v>7</v>
      </c>
      <c r="C38" s="17">
        <v>49.8</v>
      </c>
      <c r="D38" s="8">
        <v>13.2</v>
      </c>
      <c r="E38" s="8">
        <v>17.4</v>
      </c>
      <c r="F38" s="8">
        <v>64.1</v>
      </c>
      <c r="G38" s="11">
        <f>SUM(C38:F38)</f>
        <v>144.5</v>
      </c>
      <c r="H38" s="2"/>
      <c r="I38" s="2"/>
    </row>
    <row r="39" spans="2:9" ht="13.5">
      <c r="B39" s="2" t="s">
        <v>8</v>
      </c>
      <c r="C39" s="10">
        <v>13</v>
      </c>
      <c r="D39" s="11">
        <v>9</v>
      </c>
      <c r="E39" s="11">
        <v>11</v>
      </c>
      <c r="F39" s="11">
        <v>22</v>
      </c>
      <c r="G39" s="11">
        <f>SUM(C39:F39)</f>
        <v>55</v>
      </c>
      <c r="H39" s="2"/>
      <c r="I39" s="2"/>
    </row>
    <row r="40" spans="2:9" ht="13.5">
      <c r="B40" s="2"/>
      <c r="C40" s="18"/>
      <c r="D40" s="19"/>
      <c r="E40" s="19"/>
      <c r="F40" s="19"/>
      <c r="G40" s="19"/>
      <c r="H40" s="2"/>
      <c r="I40" s="2"/>
    </row>
    <row r="41" spans="1:9" ht="13.5">
      <c r="A41">
        <v>7</v>
      </c>
      <c r="B41" s="3">
        <v>2004</v>
      </c>
      <c r="C41" s="18"/>
      <c r="D41" s="19"/>
      <c r="E41" s="19"/>
      <c r="F41" s="19"/>
      <c r="G41" s="19"/>
      <c r="H41" s="2"/>
      <c r="I41" s="2"/>
    </row>
    <row r="42" spans="2:9" ht="13.5">
      <c r="B42" s="2" t="s">
        <v>5</v>
      </c>
      <c r="C42" s="20">
        <v>10.45</v>
      </c>
      <c r="D42" s="15">
        <v>11.46</v>
      </c>
      <c r="E42" s="15">
        <v>12.61</v>
      </c>
      <c r="F42" s="15">
        <v>8.97</v>
      </c>
      <c r="G42" s="19">
        <v>10.84</v>
      </c>
      <c r="H42" s="2"/>
      <c r="I42" s="2"/>
    </row>
    <row r="43" spans="2:9" ht="13.5">
      <c r="B43" s="2" t="s">
        <v>6</v>
      </c>
      <c r="C43" s="17">
        <v>198.6</v>
      </c>
      <c r="D43" s="8">
        <v>203.3</v>
      </c>
      <c r="E43" s="12">
        <v>248.3</v>
      </c>
      <c r="F43" s="8">
        <v>103</v>
      </c>
      <c r="G43" s="19">
        <v>753</v>
      </c>
      <c r="H43" s="2"/>
      <c r="I43" s="2"/>
    </row>
    <row r="44" spans="2:9" ht="13.5">
      <c r="B44" s="2" t="s">
        <v>7</v>
      </c>
      <c r="C44" s="17">
        <v>45.2</v>
      </c>
      <c r="D44" s="8">
        <v>56.4</v>
      </c>
      <c r="E44" s="8">
        <v>59.8</v>
      </c>
      <c r="F44" s="8">
        <v>94.1</v>
      </c>
      <c r="G44" s="11">
        <f>SUM(C44:F44)</f>
        <v>255.49999999999997</v>
      </c>
      <c r="H44" s="2"/>
      <c r="I44" s="2"/>
    </row>
    <row r="45" spans="2:9" ht="13.5">
      <c r="B45" s="2" t="s">
        <v>8</v>
      </c>
      <c r="C45" s="10">
        <v>14</v>
      </c>
      <c r="D45" s="11">
        <v>17</v>
      </c>
      <c r="E45" s="11">
        <v>15</v>
      </c>
      <c r="F45" s="11">
        <v>22</v>
      </c>
      <c r="G45" s="11">
        <f>SUM(C45:F45)</f>
        <v>68</v>
      </c>
      <c r="H45" s="2"/>
      <c r="I45" s="2"/>
    </row>
    <row r="46" spans="2:9" ht="13.5">
      <c r="B46" s="2"/>
      <c r="C46" s="18"/>
      <c r="D46" s="19"/>
      <c r="E46" s="19"/>
      <c r="F46" s="19"/>
      <c r="G46" s="19"/>
      <c r="H46" s="2"/>
      <c r="I46" s="2"/>
    </row>
    <row r="47" spans="1:9" ht="13.5">
      <c r="A47">
        <v>8</v>
      </c>
      <c r="B47" s="3">
        <v>1953</v>
      </c>
      <c r="C47" s="18"/>
      <c r="D47" s="19"/>
      <c r="E47" s="19"/>
      <c r="F47" s="19"/>
      <c r="G47" s="19"/>
      <c r="H47" s="2"/>
      <c r="I47" s="2"/>
    </row>
    <row r="48" spans="2:9" ht="13.5">
      <c r="B48" s="2" t="s">
        <v>5</v>
      </c>
      <c r="C48" s="20">
        <v>10.16</v>
      </c>
      <c r="D48" s="15">
        <v>11.88</v>
      </c>
      <c r="E48" s="15">
        <v>11.49</v>
      </c>
      <c r="F48" s="15">
        <v>9.68</v>
      </c>
      <c r="G48" s="30">
        <v>10.8</v>
      </c>
      <c r="H48" s="2"/>
      <c r="I48" s="2"/>
    </row>
    <row r="49" spans="2:9" ht="13.5">
      <c r="B49" s="2" t="s">
        <v>6</v>
      </c>
      <c r="C49" s="10">
        <v>146.2</v>
      </c>
      <c r="D49" s="11">
        <v>186.6</v>
      </c>
      <c r="E49" s="11">
        <v>163.7</v>
      </c>
      <c r="F49" s="11">
        <v>68</v>
      </c>
      <c r="G49" s="19">
        <v>565</v>
      </c>
      <c r="H49" s="2"/>
      <c r="I49" s="2"/>
    </row>
    <row r="50" spans="2:9" ht="13.5">
      <c r="B50" s="2" t="s">
        <v>7</v>
      </c>
      <c r="C50" s="17">
        <v>28.6</v>
      </c>
      <c r="D50" s="8">
        <v>39.6</v>
      </c>
      <c r="E50" s="8">
        <v>50.7</v>
      </c>
      <c r="F50" s="8">
        <v>80.5</v>
      </c>
      <c r="G50" s="11">
        <f>SUM(C50:F50)</f>
        <v>199.4</v>
      </c>
      <c r="H50" s="2"/>
      <c r="I50" s="2"/>
    </row>
    <row r="51" spans="2:9" ht="13.5">
      <c r="B51" s="2" t="s">
        <v>8</v>
      </c>
      <c r="C51" s="10">
        <v>19</v>
      </c>
      <c r="D51" s="11">
        <v>13</v>
      </c>
      <c r="E51" s="11">
        <v>17</v>
      </c>
      <c r="F51" s="11">
        <v>23</v>
      </c>
      <c r="G51" s="11">
        <f>SUM(C51:F51)</f>
        <v>72</v>
      </c>
      <c r="H51" s="2"/>
      <c r="I51" s="2"/>
    </row>
    <row r="52" spans="2:9" ht="13.5">
      <c r="B52" s="2"/>
      <c r="C52" s="18"/>
      <c r="D52" s="19"/>
      <c r="E52" s="19"/>
      <c r="F52" s="19"/>
      <c r="G52" s="19"/>
      <c r="H52" s="2"/>
      <c r="I52" s="2"/>
    </row>
    <row r="53" spans="1:9" ht="13.5">
      <c r="A53">
        <v>9</v>
      </c>
      <c r="B53" s="3">
        <v>1933</v>
      </c>
      <c r="C53" s="18"/>
      <c r="D53" s="19"/>
      <c r="E53" s="19"/>
      <c r="F53" s="19"/>
      <c r="G53" s="19"/>
      <c r="H53" s="2"/>
      <c r="I53" s="2"/>
    </row>
    <row r="54" spans="2:9" ht="13.5">
      <c r="B54" s="2" t="s">
        <v>5</v>
      </c>
      <c r="C54" s="20">
        <v>10.46</v>
      </c>
      <c r="D54" s="15">
        <v>12.37</v>
      </c>
      <c r="E54" s="15">
        <v>10.97</v>
      </c>
      <c r="F54" s="15">
        <v>9.29</v>
      </c>
      <c r="G54" s="19">
        <v>10.77</v>
      </c>
      <c r="H54" s="2"/>
      <c r="I54" s="2"/>
    </row>
    <row r="55" spans="2:9" ht="13.5">
      <c r="B55" s="2" t="s">
        <v>6</v>
      </c>
      <c r="C55" s="10">
        <v>138.4</v>
      </c>
      <c r="D55" s="11">
        <v>136.5</v>
      </c>
      <c r="E55" s="11">
        <v>136.6</v>
      </c>
      <c r="F55" s="11">
        <v>84.1</v>
      </c>
      <c r="G55" s="19">
        <v>496</v>
      </c>
      <c r="H55" s="2"/>
      <c r="I55" s="2"/>
    </row>
    <row r="56" spans="2:9" ht="13.5">
      <c r="B56" s="2" t="s">
        <v>7</v>
      </c>
      <c r="C56" s="17">
        <v>45.4</v>
      </c>
      <c r="D56" s="8">
        <v>54.2</v>
      </c>
      <c r="E56" s="8">
        <v>79.6</v>
      </c>
      <c r="F56" s="12">
        <v>152.1</v>
      </c>
      <c r="G56" s="11">
        <f>SUM(C56:F56)</f>
        <v>331.29999999999995</v>
      </c>
      <c r="H56" s="2"/>
      <c r="I56" s="2"/>
    </row>
    <row r="57" spans="2:9" ht="13.5">
      <c r="B57" s="2" t="s">
        <v>8</v>
      </c>
      <c r="C57" s="10">
        <v>14</v>
      </c>
      <c r="D57" s="11">
        <v>16</v>
      </c>
      <c r="E57" s="11">
        <v>21</v>
      </c>
      <c r="F57" s="11">
        <v>20</v>
      </c>
      <c r="G57" s="11">
        <f>SUM(C57:F57)</f>
        <v>71</v>
      </c>
      <c r="H57" s="2"/>
      <c r="I57" s="2"/>
    </row>
    <row r="58" spans="2:9" ht="13.5">
      <c r="B58" s="2"/>
      <c r="C58" s="18"/>
      <c r="D58" s="19"/>
      <c r="E58" s="19"/>
      <c r="F58" s="19"/>
      <c r="G58" s="19"/>
      <c r="H58" s="2"/>
      <c r="I58" s="2"/>
    </row>
    <row r="59" spans="1:9" ht="13.5">
      <c r="A59">
        <v>10</v>
      </c>
      <c r="B59" s="3">
        <v>1880</v>
      </c>
      <c r="C59" s="18"/>
      <c r="D59" s="19"/>
      <c r="E59" s="19"/>
      <c r="F59" s="19"/>
      <c r="G59" s="19"/>
      <c r="H59" s="2"/>
      <c r="I59" s="2"/>
    </row>
    <row r="60" spans="2:9" ht="13.5">
      <c r="B60" s="2" t="s">
        <v>5</v>
      </c>
      <c r="C60" s="20">
        <v>10.29</v>
      </c>
      <c r="D60" s="15">
        <v>12.32</v>
      </c>
      <c r="E60" s="15">
        <v>12.4</v>
      </c>
      <c r="F60" s="15">
        <v>7.67</v>
      </c>
      <c r="G60" s="19">
        <v>10.67</v>
      </c>
      <c r="H60" s="2"/>
      <c r="I60" s="2"/>
    </row>
    <row r="61" spans="2:9" ht="13.5">
      <c r="B61" s="2"/>
      <c r="C61" s="18"/>
      <c r="D61" s="19"/>
      <c r="E61" s="19"/>
      <c r="F61" s="19"/>
      <c r="G61" s="19"/>
      <c r="H61" s="2"/>
      <c r="I61" s="2"/>
    </row>
    <row r="62" spans="1:9" ht="13.5">
      <c r="A62">
        <v>11</v>
      </c>
      <c r="B62" s="3">
        <v>2009</v>
      </c>
      <c r="C62" s="18"/>
      <c r="D62" s="19"/>
      <c r="E62" s="19"/>
      <c r="F62" s="19"/>
      <c r="G62" s="19"/>
      <c r="H62" s="2"/>
      <c r="I62" s="2"/>
    </row>
    <row r="63" spans="2:9" ht="13.5">
      <c r="B63" s="2" t="s">
        <v>5</v>
      </c>
      <c r="C63" s="20">
        <v>10.13</v>
      </c>
      <c r="D63" s="15">
        <v>12.75</v>
      </c>
      <c r="E63" s="15">
        <v>11.33</v>
      </c>
      <c r="F63" s="15">
        <v>8.39</v>
      </c>
      <c r="G63" s="31">
        <f>AVERAGE(C63:F63)</f>
        <v>10.65</v>
      </c>
      <c r="H63" s="2"/>
      <c r="I63" s="2"/>
    </row>
    <row r="64" spans="2:9" ht="13.5">
      <c r="B64" s="2" t="s">
        <v>6</v>
      </c>
      <c r="C64" s="11">
        <v>163.5</v>
      </c>
      <c r="D64" s="11">
        <v>259.4</v>
      </c>
      <c r="E64" s="11">
        <v>213.9</v>
      </c>
      <c r="F64" s="11">
        <v>71.9</v>
      </c>
      <c r="G64" s="19">
        <v>709</v>
      </c>
      <c r="H64" s="2"/>
      <c r="I64" s="4"/>
    </row>
    <row r="65" spans="2:9" ht="13.5">
      <c r="B65" s="2" t="s">
        <v>7</v>
      </c>
      <c r="C65" s="8">
        <v>29</v>
      </c>
      <c r="D65" s="12">
        <v>11.5</v>
      </c>
      <c r="E65" s="8">
        <v>52</v>
      </c>
      <c r="F65" s="8">
        <v>78.4</v>
      </c>
      <c r="G65" s="11">
        <f>SUM(C65:F65)</f>
        <v>170.9</v>
      </c>
      <c r="H65" s="2"/>
      <c r="I65" s="2"/>
    </row>
    <row r="66" spans="2:9" ht="13.5">
      <c r="B66" s="2" t="s">
        <v>8</v>
      </c>
      <c r="C66" s="18">
        <v>14</v>
      </c>
      <c r="D66" s="32">
        <v>8</v>
      </c>
      <c r="E66" s="19">
        <v>16</v>
      </c>
      <c r="F66" s="32">
        <v>26</v>
      </c>
      <c r="G66" s="11">
        <v>38</v>
      </c>
      <c r="H66" s="2"/>
      <c r="I66" s="2"/>
    </row>
    <row r="67" spans="2:9" ht="13.5">
      <c r="B67" s="2"/>
      <c r="C67" s="18"/>
      <c r="D67" s="19"/>
      <c r="E67" s="19"/>
      <c r="F67" s="19"/>
      <c r="G67" s="19"/>
      <c r="H67" s="2"/>
      <c r="I67" s="2"/>
    </row>
    <row r="68" spans="1:9" ht="13.5">
      <c r="A68">
        <v>12</v>
      </c>
      <c r="B68" s="3">
        <v>1960</v>
      </c>
      <c r="C68" s="18"/>
      <c r="D68" s="19"/>
      <c r="E68" s="19"/>
      <c r="F68" s="19"/>
      <c r="G68" s="19"/>
      <c r="H68" s="2"/>
      <c r="I68" s="2"/>
    </row>
    <row r="69" spans="2:9" ht="13.5">
      <c r="B69" s="2" t="s">
        <v>5</v>
      </c>
      <c r="C69" s="20">
        <v>10.04</v>
      </c>
      <c r="D69" s="15">
        <v>12.16</v>
      </c>
      <c r="E69" s="15">
        <v>11.22</v>
      </c>
      <c r="F69" s="15">
        <v>9.14</v>
      </c>
      <c r="G69" s="33">
        <v>10.64</v>
      </c>
      <c r="H69" s="2"/>
      <c r="I69" s="2"/>
    </row>
    <row r="70" spans="2:9" ht="13.5">
      <c r="B70" s="2" t="s">
        <v>6</v>
      </c>
      <c r="C70" s="10">
        <v>116.4</v>
      </c>
      <c r="D70" s="11">
        <v>259.4</v>
      </c>
      <c r="E70" s="21">
        <v>278.3</v>
      </c>
      <c r="F70" s="11">
        <v>92.5</v>
      </c>
      <c r="G70" s="19">
        <v>747</v>
      </c>
      <c r="H70" s="2"/>
      <c r="I70" s="2"/>
    </row>
    <row r="71" spans="2:9" ht="13.5">
      <c r="B71" s="2" t="s">
        <v>7</v>
      </c>
      <c r="C71" s="17">
        <v>81.3</v>
      </c>
      <c r="D71" s="8">
        <v>42.7</v>
      </c>
      <c r="E71" s="8">
        <v>9.1</v>
      </c>
      <c r="F71" s="8">
        <v>62.6</v>
      </c>
      <c r="G71" s="11">
        <f>SUM(C71:F71)</f>
        <v>195.7</v>
      </c>
      <c r="H71" s="2"/>
      <c r="I71" s="2"/>
    </row>
    <row r="72" spans="2:9" ht="13.5">
      <c r="B72" s="2" t="s">
        <v>8</v>
      </c>
      <c r="C72" s="34">
        <v>25</v>
      </c>
      <c r="D72" s="21">
        <v>6</v>
      </c>
      <c r="E72" s="21">
        <v>2</v>
      </c>
      <c r="F72" s="11">
        <v>21</v>
      </c>
      <c r="G72" s="11">
        <f>SUM(C72:F72)</f>
        <v>54</v>
      </c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2010-09-30T16:54:25Z</dcterms:created>
  <dcterms:modified xsi:type="dcterms:W3CDTF">2010-10-02T03:11:13Z</dcterms:modified>
  <cp:category/>
  <cp:version/>
  <cp:contentType/>
  <cp:contentStatus/>
</cp:coreProperties>
</file>